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15" windowHeight="8505"/>
  </bookViews>
  <sheets>
    <sheet name="100 à 800" sheetId="1" r:id="rId1"/>
    <sheet name="Intervalles fluctuation" sheetId="7" r:id="rId2"/>
  </sheets>
  <definedNames>
    <definedName name="n">'Intervalles fluctuation'!$E$1</definedName>
    <definedName name="p">'Intervalles fluctuation'!$B$1</definedName>
    <definedName name="u">'Intervalles fluctuation'!$B$5</definedName>
  </definedNames>
  <calcPr calcId="125725"/>
</workbook>
</file>

<file path=xl/calcChain.xml><?xml version="1.0" encoding="utf-8"?>
<calcChain xmlns="http://schemas.openxmlformats.org/spreadsheetml/2006/main">
  <c r="F2" i="7"/>
  <c r="G2"/>
  <c r="H2"/>
  <c r="I2"/>
  <c r="F3"/>
  <c r="G3"/>
  <c r="H3"/>
  <c r="I3"/>
  <c r="E3"/>
  <c r="E2"/>
  <c r="I4"/>
  <c r="H4"/>
  <c r="G4"/>
  <c r="F4"/>
  <c r="E4"/>
  <c r="D2" i="1" l="1"/>
  <c r="E2"/>
  <c r="F2" s="1"/>
  <c r="C3"/>
  <c r="D3" s="1"/>
  <c r="E3"/>
  <c r="F3" s="1"/>
  <c r="C4"/>
  <c r="D4" s="1"/>
  <c r="E4"/>
  <c r="F4" s="1"/>
  <c r="C5"/>
  <c r="D5" s="1"/>
  <c r="E5"/>
  <c r="F5" s="1"/>
  <c r="C6"/>
  <c r="D6" s="1"/>
  <c r="E6"/>
  <c r="F6" s="1"/>
  <c r="C7"/>
  <c r="D7" s="1"/>
  <c r="E7"/>
  <c r="F7" s="1"/>
  <c r="C8"/>
  <c r="D8" s="1"/>
  <c r="E8"/>
  <c r="F8" s="1"/>
  <c r="C9"/>
  <c r="D9" s="1"/>
  <c r="E9"/>
  <c r="F9" s="1"/>
  <c r="C10"/>
  <c r="D10" s="1"/>
  <c r="E10"/>
  <c r="F10" s="1"/>
  <c r="C11"/>
  <c r="D11" s="1"/>
  <c r="E11"/>
  <c r="F11" s="1"/>
  <c r="C12"/>
  <c r="D12" s="1"/>
  <c r="E12"/>
  <c r="F12" s="1"/>
  <c r="C13"/>
  <c r="D13" s="1"/>
  <c r="E13"/>
  <c r="F13" s="1"/>
  <c r="C14"/>
  <c r="D14" s="1"/>
  <c r="E14"/>
  <c r="F14" s="1"/>
  <c r="C15"/>
  <c r="D15" s="1"/>
  <c r="E15"/>
  <c r="F15" s="1"/>
  <c r="C16"/>
  <c r="D16" s="1"/>
  <c r="E16"/>
  <c r="F16" s="1"/>
  <c r="C17"/>
  <c r="D17" s="1"/>
  <c r="E17"/>
  <c r="F17" s="1"/>
  <c r="C18"/>
  <c r="D18" s="1"/>
  <c r="E18"/>
  <c r="F18" s="1"/>
  <c r="C19"/>
  <c r="D19" s="1"/>
  <c r="E19"/>
  <c r="F19" s="1"/>
  <c r="C20"/>
  <c r="D20" s="1"/>
  <c r="E20"/>
  <c r="F20" s="1"/>
  <c r="C21"/>
  <c r="D21" s="1"/>
  <c r="E21"/>
  <c r="F21" s="1"/>
  <c r="C22"/>
  <c r="C23" l="1"/>
  <c r="E22"/>
  <c r="D22"/>
  <c r="F22" l="1"/>
  <c r="C24"/>
  <c r="E23"/>
  <c r="F23" s="1"/>
  <c r="D23"/>
  <c r="C25" l="1"/>
  <c r="E24"/>
  <c r="D24"/>
  <c r="F24" l="1"/>
  <c r="C26"/>
  <c r="E25"/>
  <c r="D25"/>
  <c r="F25" l="1"/>
  <c r="C27"/>
  <c r="E26"/>
  <c r="D26"/>
  <c r="F26" l="1"/>
  <c r="C28"/>
  <c r="E27"/>
  <c r="D27"/>
  <c r="F27" l="1"/>
  <c r="C29"/>
  <c r="E28"/>
  <c r="D28"/>
  <c r="F28" l="1"/>
  <c r="C30"/>
  <c r="E29"/>
  <c r="D29"/>
  <c r="F29" l="1"/>
  <c r="C31"/>
  <c r="E30"/>
  <c r="D30"/>
  <c r="F30" l="1"/>
  <c r="C32"/>
  <c r="E31"/>
  <c r="D31"/>
  <c r="F31" l="1"/>
  <c r="C33"/>
  <c r="E32"/>
  <c r="D32"/>
  <c r="F32" l="1"/>
  <c r="C34"/>
  <c r="E33"/>
  <c r="D33"/>
  <c r="F33" l="1"/>
  <c r="C35"/>
  <c r="E34"/>
  <c r="D34"/>
  <c r="F34" l="1"/>
  <c r="C36"/>
  <c r="E35"/>
  <c r="D35"/>
  <c r="F35" l="1"/>
  <c r="C37"/>
  <c r="E36"/>
  <c r="D36"/>
  <c r="F36" l="1"/>
  <c r="C38"/>
  <c r="E37"/>
  <c r="D37"/>
  <c r="F37" l="1"/>
  <c r="C39"/>
  <c r="E38"/>
  <c r="D38"/>
  <c r="F38" l="1"/>
  <c r="C40"/>
  <c r="E39"/>
  <c r="D39"/>
  <c r="F39" l="1"/>
  <c r="C41"/>
  <c r="E40"/>
  <c r="D40"/>
  <c r="F40" l="1"/>
  <c r="C42"/>
  <c r="E41"/>
  <c r="D41"/>
  <c r="F41" l="1"/>
  <c r="C43"/>
  <c r="E42"/>
  <c r="D42"/>
  <c r="F42" l="1"/>
  <c r="C44"/>
  <c r="E43"/>
  <c r="D43"/>
  <c r="F43" l="1"/>
  <c r="C45"/>
  <c r="E44"/>
  <c r="D44"/>
  <c r="F44" l="1"/>
  <c r="C46"/>
  <c r="E45"/>
  <c r="D45"/>
  <c r="F45" l="1"/>
  <c r="C47"/>
  <c r="E46"/>
  <c r="D46"/>
  <c r="F46" l="1"/>
  <c r="C48"/>
  <c r="E47"/>
  <c r="D47"/>
  <c r="F47" l="1"/>
  <c r="C49"/>
  <c r="E48"/>
  <c r="D48"/>
  <c r="F48" l="1"/>
  <c r="C50"/>
  <c r="E49"/>
  <c r="D49"/>
  <c r="F49" l="1"/>
  <c r="C51"/>
  <c r="E50"/>
  <c r="D50"/>
  <c r="F50" l="1"/>
  <c r="C52"/>
  <c r="E51"/>
  <c r="D51"/>
  <c r="F51" l="1"/>
  <c r="C53"/>
  <c r="E52"/>
  <c r="D52"/>
  <c r="F52" l="1"/>
  <c r="C54"/>
  <c r="E53"/>
  <c r="D53"/>
  <c r="F53" l="1"/>
  <c r="C55"/>
  <c r="E54"/>
  <c r="D54"/>
  <c r="F54" l="1"/>
  <c r="C56"/>
  <c r="E55"/>
  <c r="D55"/>
  <c r="F55" l="1"/>
  <c r="C57"/>
  <c r="E56"/>
  <c r="D56"/>
  <c r="F56" l="1"/>
  <c r="C58"/>
  <c r="E57"/>
  <c r="D57"/>
  <c r="F57" l="1"/>
  <c r="C59"/>
  <c r="E58"/>
  <c r="D58"/>
  <c r="F58" l="1"/>
  <c r="C60"/>
  <c r="E59"/>
  <c r="D59"/>
  <c r="F59" l="1"/>
  <c r="C61"/>
  <c r="E60"/>
  <c r="D60"/>
  <c r="F60" l="1"/>
  <c r="C62"/>
  <c r="E61"/>
  <c r="D61"/>
  <c r="F61" l="1"/>
  <c r="C63"/>
  <c r="E62"/>
  <c r="D62"/>
  <c r="F62" l="1"/>
  <c r="C64"/>
  <c r="E63"/>
  <c r="D63"/>
  <c r="F63" l="1"/>
  <c r="C65"/>
  <c r="E64"/>
  <c r="D64"/>
  <c r="F64" l="1"/>
  <c r="C66"/>
  <c r="E65"/>
  <c r="D65"/>
  <c r="F65" l="1"/>
  <c r="C67"/>
  <c r="E66"/>
  <c r="D66"/>
  <c r="F66" l="1"/>
  <c r="C68"/>
  <c r="E67"/>
  <c r="D67"/>
  <c r="F67" l="1"/>
  <c r="C69"/>
  <c r="E68"/>
  <c r="D68"/>
  <c r="F68" l="1"/>
  <c r="C70"/>
  <c r="E69"/>
  <c r="D69"/>
  <c r="F69" l="1"/>
  <c r="C71"/>
  <c r="E70"/>
  <c r="D70"/>
  <c r="F70" l="1"/>
  <c r="C72"/>
  <c r="E71"/>
  <c r="D71"/>
  <c r="F71" l="1"/>
  <c r="C73"/>
  <c r="E72"/>
  <c r="D72"/>
  <c r="F72" l="1"/>
  <c r="C74"/>
  <c r="E73"/>
  <c r="D73"/>
  <c r="F73" l="1"/>
  <c r="C75"/>
  <c r="E74"/>
  <c r="D74"/>
  <c r="F74" l="1"/>
  <c r="C76"/>
  <c r="E75"/>
  <c r="D75"/>
  <c r="F75" l="1"/>
  <c r="C77"/>
  <c r="E76"/>
  <c r="D76"/>
  <c r="F76" l="1"/>
  <c r="C78"/>
  <c r="E77"/>
  <c r="D77"/>
  <c r="F77" l="1"/>
  <c r="C79"/>
  <c r="E78"/>
  <c r="D78"/>
  <c r="F78" l="1"/>
  <c r="C80"/>
  <c r="E79"/>
  <c r="D79"/>
  <c r="F79" l="1"/>
  <c r="C81"/>
  <c r="E80"/>
  <c r="D80"/>
  <c r="F80" l="1"/>
  <c r="C82"/>
  <c r="E81"/>
  <c r="D81"/>
  <c r="F81" l="1"/>
  <c r="C83"/>
  <c r="E82"/>
  <c r="D82"/>
  <c r="F82" l="1"/>
  <c r="C84"/>
  <c r="E83"/>
  <c r="D83"/>
  <c r="F83" l="1"/>
  <c r="C85"/>
  <c r="E84"/>
  <c r="D84"/>
  <c r="F84" l="1"/>
  <c r="C86"/>
  <c r="E85"/>
  <c r="D85"/>
  <c r="F85" l="1"/>
  <c r="C87"/>
  <c r="E86"/>
  <c r="D86"/>
  <c r="F86" l="1"/>
  <c r="C88"/>
  <c r="E87"/>
  <c r="D87"/>
  <c r="F87" l="1"/>
  <c r="C89"/>
  <c r="E88"/>
  <c r="F88" s="1"/>
  <c r="D88"/>
  <c r="C90" l="1"/>
  <c r="E89"/>
  <c r="D89"/>
  <c r="F89" l="1"/>
  <c r="C91"/>
  <c r="E90"/>
  <c r="F90" s="1"/>
  <c r="D90"/>
  <c r="C92" l="1"/>
  <c r="E91"/>
  <c r="D91"/>
  <c r="F91" l="1"/>
  <c r="C93"/>
  <c r="E92"/>
  <c r="F92" s="1"/>
  <c r="D92"/>
  <c r="C94" l="1"/>
  <c r="E93"/>
  <c r="D93"/>
  <c r="F93" l="1"/>
  <c r="C95"/>
  <c r="E94"/>
  <c r="F94" s="1"/>
  <c r="D94"/>
  <c r="C96" l="1"/>
  <c r="E95"/>
  <c r="D95"/>
  <c r="F95" l="1"/>
  <c r="C97"/>
  <c r="E96"/>
  <c r="F96" s="1"/>
  <c r="D96"/>
  <c r="C98" l="1"/>
  <c r="E97"/>
  <c r="D97"/>
  <c r="F97" l="1"/>
  <c r="C99"/>
  <c r="E98"/>
  <c r="F98" s="1"/>
  <c r="D98"/>
  <c r="C100" l="1"/>
  <c r="E99"/>
  <c r="F99" s="1"/>
  <c r="D99"/>
  <c r="C101" l="1"/>
  <c r="E100"/>
  <c r="F100" s="1"/>
  <c r="D100"/>
  <c r="C102" l="1"/>
  <c r="E101"/>
  <c r="F101" s="1"/>
  <c r="D101"/>
  <c r="C103" l="1"/>
  <c r="E102"/>
  <c r="D102"/>
  <c r="F102" l="1"/>
  <c r="C104"/>
  <c r="E103"/>
  <c r="D103"/>
  <c r="F103" l="1"/>
  <c r="C105"/>
  <c r="E104"/>
  <c r="D104"/>
  <c r="F104" l="1"/>
  <c r="C106"/>
  <c r="E105"/>
  <c r="D105"/>
  <c r="F105" l="1"/>
  <c r="C107"/>
  <c r="E106"/>
  <c r="D106"/>
  <c r="F106" l="1"/>
  <c r="C108"/>
  <c r="E107"/>
  <c r="D107"/>
  <c r="F107" l="1"/>
  <c r="C109"/>
  <c r="E108"/>
  <c r="D108"/>
  <c r="F108" l="1"/>
  <c r="C110"/>
  <c r="E109"/>
  <c r="D109"/>
  <c r="F109" l="1"/>
  <c r="C111"/>
  <c r="E110"/>
  <c r="D110"/>
  <c r="F110" l="1"/>
  <c r="C112"/>
  <c r="E111"/>
  <c r="D111"/>
  <c r="F111" l="1"/>
  <c r="C113"/>
  <c r="E112"/>
  <c r="D112"/>
  <c r="F112" l="1"/>
  <c r="C114"/>
  <c r="E113"/>
  <c r="D113"/>
  <c r="F113" l="1"/>
  <c r="C115"/>
  <c r="E114"/>
  <c r="D114"/>
  <c r="F114" l="1"/>
  <c r="C116"/>
  <c r="E115"/>
  <c r="D115"/>
  <c r="F115" l="1"/>
  <c r="C117"/>
  <c r="E116"/>
  <c r="D116"/>
  <c r="F116" l="1"/>
  <c r="C118"/>
  <c r="E117"/>
  <c r="D117"/>
  <c r="F117" l="1"/>
  <c r="C119"/>
  <c r="E118"/>
  <c r="D118"/>
  <c r="F118" l="1"/>
  <c r="C120"/>
  <c r="E119"/>
  <c r="D119"/>
  <c r="F119" l="1"/>
  <c r="C121"/>
  <c r="E120"/>
  <c r="D120"/>
  <c r="F120" l="1"/>
  <c r="C122"/>
  <c r="E121"/>
  <c r="D121"/>
  <c r="F121" l="1"/>
  <c r="C123"/>
  <c r="E122"/>
  <c r="D122"/>
  <c r="F122" l="1"/>
  <c r="C124"/>
  <c r="E123"/>
  <c r="D123"/>
  <c r="F123" l="1"/>
  <c r="C125"/>
  <c r="E124"/>
  <c r="D124"/>
  <c r="C126" l="1"/>
  <c r="E125"/>
  <c r="D125"/>
  <c r="F124"/>
  <c r="F125" l="1"/>
  <c r="C127"/>
  <c r="E126"/>
  <c r="D126"/>
  <c r="F126" l="1"/>
  <c r="C128"/>
  <c r="E127"/>
  <c r="D127"/>
  <c r="F127" l="1"/>
  <c r="C129"/>
  <c r="E128"/>
  <c r="D128"/>
  <c r="F128" l="1"/>
  <c r="C130"/>
  <c r="E129"/>
  <c r="D129"/>
  <c r="F129" l="1"/>
  <c r="C131"/>
  <c r="E130"/>
  <c r="D130"/>
  <c r="F130" l="1"/>
  <c r="C132"/>
  <c r="E131"/>
  <c r="D131"/>
  <c r="F131" l="1"/>
  <c r="C133"/>
  <c r="E132"/>
  <c r="D132"/>
  <c r="F132" l="1"/>
  <c r="C134"/>
  <c r="E133"/>
  <c r="D133"/>
  <c r="F133" l="1"/>
  <c r="C135"/>
  <c r="E134"/>
  <c r="D134"/>
  <c r="F134" l="1"/>
  <c r="C136"/>
  <c r="E135"/>
  <c r="D135"/>
  <c r="F135" l="1"/>
  <c r="C137"/>
  <c r="E136"/>
  <c r="D136"/>
  <c r="F136" l="1"/>
  <c r="C138"/>
  <c r="E137"/>
  <c r="D137"/>
  <c r="F137" l="1"/>
  <c r="C139"/>
  <c r="E138"/>
  <c r="D138"/>
  <c r="F138" l="1"/>
  <c r="C140"/>
  <c r="E139"/>
  <c r="D139"/>
  <c r="C141" l="1"/>
  <c r="E140"/>
  <c r="D140"/>
  <c r="F139"/>
  <c r="F140" l="1"/>
  <c r="C142"/>
  <c r="E141"/>
  <c r="D141"/>
  <c r="F141" l="1"/>
  <c r="C143"/>
  <c r="E142"/>
  <c r="D142"/>
  <c r="F142" l="1"/>
  <c r="C144"/>
  <c r="E143"/>
  <c r="D143"/>
  <c r="F143" l="1"/>
  <c r="C145"/>
  <c r="E144"/>
  <c r="D144"/>
  <c r="F144" l="1"/>
  <c r="C146"/>
  <c r="E145"/>
  <c r="F145" s="1"/>
  <c r="D145"/>
  <c r="C147" l="1"/>
  <c r="E146"/>
  <c r="D146"/>
  <c r="F146" l="1"/>
  <c r="C148"/>
  <c r="E147"/>
  <c r="D147"/>
  <c r="F147" l="1"/>
  <c r="C149"/>
  <c r="E148"/>
  <c r="D148"/>
  <c r="F148" l="1"/>
  <c r="C150"/>
  <c r="E149"/>
  <c r="D149"/>
  <c r="F149" l="1"/>
  <c r="C151"/>
  <c r="E150"/>
  <c r="D150"/>
  <c r="F150" l="1"/>
  <c r="C152"/>
  <c r="E151"/>
  <c r="D151"/>
  <c r="F151" l="1"/>
  <c r="C153"/>
  <c r="E152"/>
  <c r="D152"/>
  <c r="F152" l="1"/>
  <c r="C154"/>
  <c r="E153"/>
  <c r="D153"/>
  <c r="F153" l="1"/>
  <c r="C155"/>
  <c r="E154"/>
  <c r="D154"/>
  <c r="F154" l="1"/>
  <c r="C156"/>
  <c r="E155"/>
  <c r="D155"/>
  <c r="F155" l="1"/>
  <c r="C157"/>
  <c r="E156"/>
  <c r="D156"/>
  <c r="F156" l="1"/>
  <c r="C158"/>
  <c r="E157"/>
  <c r="D157"/>
  <c r="F157" l="1"/>
  <c r="C159"/>
  <c r="E158"/>
  <c r="D158"/>
  <c r="F158" l="1"/>
  <c r="C160"/>
  <c r="E159"/>
  <c r="D159"/>
  <c r="F159" l="1"/>
  <c r="C161"/>
  <c r="E160"/>
  <c r="D160"/>
  <c r="F160" l="1"/>
  <c r="C162"/>
  <c r="E161"/>
  <c r="D161"/>
  <c r="F161" l="1"/>
  <c r="C163"/>
  <c r="E162"/>
  <c r="D162"/>
  <c r="F162" l="1"/>
  <c r="C164"/>
  <c r="E163"/>
  <c r="D163"/>
  <c r="F163" l="1"/>
  <c r="C165"/>
  <c r="E164"/>
  <c r="D164"/>
  <c r="F164" l="1"/>
  <c r="C166"/>
  <c r="E165"/>
  <c r="D165"/>
  <c r="F165" l="1"/>
  <c r="C167"/>
  <c r="E166"/>
  <c r="D166"/>
  <c r="F166" l="1"/>
  <c r="C168"/>
  <c r="E167"/>
  <c r="D167"/>
  <c r="C169" l="1"/>
  <c r="E168"/>
  <c r="D168"/>
  <c r="F167"/>
  <c r="F168" l="1"/>
  <c r="C170"/>
  <c r="E169"/>
  <c r="D169"/>
  <c r="C171" l="1"/>
  <c r="E170"/>
  <c r="D170"/>
  <c r="F169"/>
  <c r="F170" l="1"/>
  <c r="C172"/>
  <c r="E171"/>
  <c r="F171" s="1"/>
  <c r="D171"/>
  <c r="C173" l="1"/>
  <c r="E172"/>
  <c r="D172"/>
  <c r="F172" l="1"/>
  <c r="C174"/>
  <c r="E173"/>
  <c r="D173"/>
  <c r="F173" l="1"/>
  <c r="C175"/>
  <c r="E174"/>
  <c r="D174"/>
  <c r="F174" l="1"/>
  <c r="C176"/>
  <c r="E175"/>
  <c r="D175"/>
  <c r="F175" l="1"/>
  <c r="C177"/>
  <c r="E176"/>
  <c r="D176"/>
  <c r="F176" l="1"/>
  <c r="C178"/>
  <c r="E177"/>
  <c r="D177"/>
  <c r="F177" l="1"/>
  <c r="C179"/>
  <c r="E178"/>
  <c r="D178"/>
  <c r="F178" l="1"/>
  <c r="C180"/>
  <c r="E179"/>
  <c r="D179"/>
  <c r="F179" l="1"/>
  <c r="C181"/>
  <c r="E180"/>
  <c r="D180"/>
  <c r="F180" l="1"/>
  <c r="C182"/>
  <c r="E181"/>
  <c r="D181"/>
  <c r="F181" l="1"/>
  <c r="C183"/>
  <c r="E182"/>
  <c r="D182"/>
  <c r="F182" l="1"/>
  <c r="C184"/>
  <c r="E183"/>
  <c r="D183"/>
  <c r="F183" l="1"/>
  <c r="C185"/>
  <c r="E184"/>
  <c r="D184"/>
  <c r="F184" l="1"/>
  <c r="C186"/>
  <c r="E185"/>
  <c r="D185"/>
  <c r="F185" l="1"/>
  <c r="C187"/>
  <c r="E186"/>
  <c r="D186"/>
  <c r="F186" l="1"/>
  <c r="C188"/>
  <c r="E187"/>
  <c r="D187"/>
  <c r="F187" l="1"/>
  <c r="C189"/>
  <c r="E188"/>
  <c r="D188"/>
  <c r="F188" l="1"/>
  <c r="C190"/>
  <c r="E189"/>
  <c r="D189"/>
  <c r="F189" l="1"/>
  <c r="C191"/>
  <c r="E190"/>
  <c r="D190"/>
  <c r="F190" l="1"/>
  <c r="C192"/>
  <c r="E191"/>
  <c r="D191"/>
  <c r="F191" l="1"/>
  <c r="C193"/>
  <c r="E192"/>
  <c r="D192"/>
  <c r="F192" l="1"/>
  <c r="C194"/>
  <c r="E193"/>
  <c r="D193"/>
  <c r="F193" l="1"/>
  <c r="C195"/>
  <c r="E194"/>
  <c r="D194"/>
  <c r="F194" l="1"/>
  <c r="C196"/>
  <c r="E195"/>
  <c r="D195"/>
  <c r="F195" l="1"/>
  <c r="C197"/>
  <c r="E196"/>
  <c r="F196" s="1"/>
  <c r="D196"/>
  <c r="C198" l="1"/>
  <c r="E197"/>
  <c r="F197" s="1"/>
  <c r="D197"/>
  <c r="C199" l="1"/>
  <c r="E198"/>
  <c r="D198"/>
  <c r="F198" l="1"/>
  <c r="C200"/>
  <c r="E199"/>
  <c r="D199"/>
  <c r="F199" l="1"/>
  <c r="C201"/>
  <c r="E200"/>
  <c r="F200" s="1"/>
  <c r="D200"/>
  <c r="C202" l="1"/>
  <c r="E201"/>
  <c r="D201"/>
  <c r="F201" l="1"/>
  <c r="C203"/>
  <c r="E202"/>
  <c r="D202"/>
  <c r="F202" l="1"/>
  <c r="C204"/>
  <c r="E203"/>
  <c r="D203"/>
  <c r="F203" l="1"/>
  <c r="C205"/>
  <c r="E204"/>
  <c r="D204"/>
  <c r="F204" l="1"/>
  <c r="C206"/>
  <c r="E205"/>
  <c r="D205"/>
  <c r="F205" l="1"/>
  <c r="C207"/>
  <c r="E206"/>
  <c r="D206"/>
  <c r="F206" l="1"/>
  <c r="C208"/>
  <c r="E207"/>
  <c r="D207"/>
  <c r="F207" l="1"/>
  <c r="C209"/>
  <c r="E208"/>
  <c r="D208"/>
  <c r="F208" l="1"/>
  <c r="C210"/>
  <c r="E209"/>
  <c r="D209"/>
  <c r="F209" l="1"/>
  <c r="C211"/>
  <c r="E210"/>
  <c r="D210"/>
  <c r="F210" l="1"/>
  <c r="C212"/>
  <c r="E211"/>
  <c r="D211"/>
  <c r="F211" l="1"/>
  <c r="C213"/>
  <c r="E212"/>
  <c r="D212"/>
  <c r="F212" l="1"/>
  <c r="C214"/>
  <c r="E213"/>
  <c r="D213"/>
  <c r="F213" l="1"/>
  <c r="C215"/>
  <c r="E214"/>
  <c r="D214"/>
  <c r="F214" l="1"/>
  <c r="C216"/>
  <c r="E215"/>
  <c r="D215"/>
  <c r="F215" l="1"/>
  <c r="C217"/>
  <c r="E216"/>
  <c r="D216"/>
  <c r="F216" l="1"/>
  <c r="C218"/>
  <c r="E217"/>
  <c r="D217"/>
  <c r="F217" l="1"/>
  <c r="C219"/>
  <c r="E218"/>
  <c r="D218"/>
  <c r="F218" l="1"/>
  <c r="C220"/>
  <c r="E219"/>
  <c r="D219"/>
  <c r="F219" l="1"/>
  <c r="C221"/>
  <c r="E220"/>
  <c r="D220"/>
  <c r="F220" l="1"/>
  <c r="C222"/>
  <c r="E221"/>
  <c r="D221"/>
  <c r="F221" l="1"/>
  <c r="C223"/>
  <c r="E222"/>
  <c r="D222"/>
  <c r="F222" l="1"/>
  <c r="C224"/>
  <c r="E223"/>
  <c r="D223"/>
  <c r="F223" l="1"/>
  <c r="C225"/>
  <c r="E224"/>
  <c r="D224"/>
  <c r="F224" l="1"/>
  <c r="C226"/>
  <c r="E225"/>
  <c r="D225"/>
  <c r="F225" l="1"/>
  <c r="C227"/>
  <c r="E226"/>
  <c r="D226"/>
  <c r="F226" l="1"/>
  <c r="C228"/>
  <c r="E227"/>
  <c r="D227"/>
  <c r="F227" l="1"/>
  <c r="C229"/>
  <c r="E228"/>
  <c r="D228"/>
  <c r="F228" l="1"/>
  <c r="C230"/>
  <c r="E229"/>
  <c r="D229"/>
  <c r="F229" l="1"/>
  <c r="C231"/>
  <c r="E230"/>
  <c r="D230"/>
  <c r="F230" l="1"/>
  <c r="C232"/>
  <c r="E231"/>
  <c r="D231"/>
  <c r="F231" l="1"/>
  <c r="C233"/>
  <c r="E232"/>
  <c r="D232"/>
  <c r="F232" l="1"/>
  <c r="C234"/>
  <c r="E233"/>
  <c r="D233"/>
  <c r="F233" l="1"/>
  <c r="C235"/>
  <c r="E234"/>
  <c r="D234"/>
  <c r="F234" l="1"/>
  <c r="C236"/>
  <c r="E235"/>
  <c r="D235"/>
  <c r="F235" l="1"/>
  <c r="C237"/>
  <c r="E236"/>
  <c r="D236"/>
  <c r="F236" l="1"/>
  <c r="C238"/>
  <c r="E237"/>
  <c r="D237"/>
  <c r="F237" l="1"/>
  <c r="C239"/>
  <c r="E238"/>
  <c r="D238"/>
  <c r="F238" l="1"/>
  <c r="C240"/>
  <c r="E239"/>
  <c r="D239"/>
  <c r="F239" l="1"/>
  <c r="C241"/>
  <c r="E240"/>
  <c r="D240"/>
  <c r="F240" l="1"/>
  <c r="C242"/>
  <c r="E241"/>
  <c r="D241"/>
  <c r="F241" l="1"/>
  <c r="C243"/>
  <c r="E242"/>
  <c r="D242"/>
  <c r="F242" l="1"/>
  <c r="C244"/>
  <c r="E243"/>
  <c r="D243"/>
  <c r="F243" l="1"/>
  <c r="C245"/>
  <c r="E244"/>
  <c r="D244"/>
  <c r="F244" l="1"/>
  <c r="C246"/>
  <c r="E245"/>
  <c r="D245"/>
  <c r="F245" l="1"/>
  <c r="C247"/>
  <c r="E246"/>
  <c r="D246"/>
  <c r="F246" l="1"/>
  <c r="C248"/>
  <c r="E247"/>
  <c r="D247"/>
  <c r="F247" l="1"/>
  <c r="C249"/>
  <c r="E248"/>
  <c r="D248"/>
  <c r="F248" l="1"/>
  <c r="C250"/>
  <c r="E249"/>
  <c r="D249"/>
  <c r="F249" l="1"/>
  <c r="C251"/>
  <c r="E250"/>
  <c r="D250"/>
  <c r="F250" l="1"/>
  <c r="C252"/>
  <c r="E251"/>
  <c r="D251"/>
  <c r="F251" l="1"/>
  <c r="C253"/>
  <c r="E252"/>
  <c r="D252"/>
  <c r="F252" l="1"/>
  <c r="C254"/>
  <c r="E253"/>
  <c r="D253"/>
  <c r="F253" l="1"/>
  <c r="C255"/>
  <c r="E254"/>
  <c r="D254"/>
  <c r="F254" l="1"/>
  <c r="C256"/>
  <c r="E255"/>
  <c r="D255"/>
  <c r="F255" l="1"/>
  <c r="C257"/>
  <c r="E256"/>
  <c r="D256"/>
  <c r="F256" l="1"/>
  <c r="C258"/>
  <c r="E257"/>
  <c r="D257"/>
  <c r="F257" l="1"/>
  <c r="C259"/>
  <c r="E258"/>
  <c r="D258"/>
  <c r="F258" l="1"/>
  <c r="C260"/>
  <c r="E259"/>
  <c r="D259"/>
  <c r="F259" l="1"/>
  <c r="C261"/>
  <c r="E260"/>
  <c r="D260"/>
  <c r="F260" l="1"/>
  <c r="C262"/>
  <c r="E261"/>
  <c r="D261"/>
  <c r="F261" l="1"/>
  <c r="C263"/>
  <c r="E262"/>
  <c r="D262"/>
  <c r="F262" l="1"/>
  <c r="C264"/>
  <c r="E263"/>
  <c r="D263"/>
  <c r="F263" l="1"/>
  <c r="C265"/>
  <c r="E264"/>
  <c r="D264"/>
  <c r="F264" l="1"/>
  <c r="C266"/>
  <c r="E265"/>
  <c r="D265"/>
  <c r="F265" l="1"/>
  <c r="C267"/>
  <c r="E266"/>
  <c r="D266"/>
  <c r="F266" l="1"/>
  <c r="C268"/>
  <c r="E267"/>
  <c r="D267"/>
  <c r="F267" l="1"/>
  <c r="C269"/>
  <c r="E268"/>
  <c r="D268"/>
  <c r="F268" l="1"/>
  <c r="C270"/>
  <c r="E269"/>
  <c r="D269"/>
  <c r="F269" l="1"/>
  <c r="C271"/>
  <c r="E270"/>
  <c r="D270"/>
  <c r="F270" l="1"/>
  <c r="C272"/>
  <c r="E271"/>
  <c r="D271"/>
  <c r="F271" l="1"/>
  <c r="C273"/>
  <c r="E272"/>
  <c r="D272"/>
  <c r="F272" l="1"/>
  <c r="C274"/>
  <c r="E273"/>
  <c r="D273"/>
  <c r="F273" l="1"/>
  <c r="C275"/>
  <c r="E274"/>
  <c r="D274"/>
  <c r="F274" l="1"/>
  <c r="C276"/>
  <c r="E275"/>
  <c r="D275"/>
  <c r="F275" l="1"/>
  <c r="C277"/>
  <c r="E276"/>
  <c r="D276"/>
  <c r="F276" l="1"/>
  <c r="C278"/>
  <c r="E277"/>
  <c r="D277"/>
  <c r="F277" l="1"/>
  <c r="C279"/>
  <c r="D278"/>
  <c r="E278"/>
  <c r="F278" s="1"/>
  <c r="C280" l="1"/>
  <c r="D279"/>
  <c r="E279"/>
  <c r="F279" s="1"/>
  <c r="C281" l="1"/>
  <c r="D280"/>
  <c r="E280"/>
  <c r="F280" s="1"/>
  <c r="C282" l="1"/>
  <c r="D281"/>
  <c r="E281"/>
  <c r="F281" s="1"/>
  <c r="C283" l="1"/>
  <c r="D282"/>
  <c r="E282"/>
  <c r="F282" s="1"/>
  <c r="C284" l="1"/>
  <c r="D283"/>
  <c r="E283"/>
  <c r="F283" s="1"/>
  <c r="C285" l="1"/>
  <c r="D284"/>
  <c r="E284"/>
  <c r="F284" s="1"/>
  <c r="C286" l="1"/>
  <c r="D285"/>
  <c r="E285"/>
  <c r="F285" s="1"/>
  <c r="C287" l="1"/>
  <c r="D286"/>
  <c r="E286"/>
  <c r="F286" s="1"/>
  <c r="C288" l="1"/>
  <c r="D287"/>
  <c r="E287"/>
  <c r="F287" s="1"/>
  <c r="C289" l="1"/>
  <c r="D288"/>
  <c r="E288"/>
  <c r="F288" s="1"/>
  <c r="C290" l="1"/>
  <c r="D289"/>
  <c r="E289"/>
  <c r="F289" s="1"/>
  <c r="C291" l="1"/>
  <c r="D290"/>
  <c r="E290"/>
  <c r="F290" l="1"/>
  <c r="C292"/>
  <c r="D291"/>
  <c r="E291"/>
  <c r="F291" s="1"/>
  <c r="C293" l="1"/>
  <c r="D292"/>
  <c r="E292"/>
  <c r="F292" s="1"/>
  <c r="C294" l="1"/>
  <c r="D293"/>
  <c r="E293"/>
  <c r="F293" s="1"/>
  <c r="C295" l="1"/>
  <c r="D294"/>
  <c r="E294"/>
  <c r="F294" s="1"/>
  <c r="C296" l="1"/>
  <c r="D295"/>
  <c r="E295"/>
  <c r="F295" s="1"/>
  <c r="C297" l="1"/>
  <c r="D296"/>
  <c r="E296"/>
  <c r="F296" s="1"/>
  <c r="C298" l="1"/>
  <c r="D297"/>
  <c r="E297"/>
  <c r="F297" s="1"/>
  <c r="C299" l="1"/>
  <c r="D298"/>
  <c r="E298"/>
  <c r="F298" s="1"/>
  <c r="C300" l="1"/>
  <c r="D299"/>
  <c r="E299"/>
  <c r="F299" l="1"/>
  <c r="C301"/>
  <c r="D300"/>
  <c r="E300"/>
  <c r="F300" l="1"/>
  <c r="C302"/>
  <c r="D301"/>
  <c r="E301"/>
  <c r="F301" s="1"/>
  <c r="C303" l="1"/>
  <c r="D302"/>
  <c r="E302"/>
  <c r="F302" l="1"/>
  <c r="C304"/>
  <c r="D303"/>
  <c r="E303"/>
  <c r="F303" s="1"/>
  <c r="C305" l="1"/>
  <c r="D304"/>
  <c r="E304"/>
  <c r="F304" l="1"/>
  <c r="C306"/>
  <c r="D305"/>
  <c r="E305"/>
  <c r="F305" s="1"/>
  <c r="C307" l="1"/>
  <c r="D306"/>
  <c r="E306"/>
  <c r="F306" l="1"/>
  <c r="C308"/>
  <c r="D307"/>
  <c r="E307"/>
  <c r="F307" s="1"/>
  <c r="C309" l="1"/>
  <c r="D308"/>
  <c r="E308"/>
  <c r="F308" s="1"/>
  <c r="C310" l="1"/>
  <c r="D309"/>
  <c r="E309"/>
  <c r="F309" l="1"/>
  <c r="C311"/>
  <c r="D310"/>
  <c r="E310"/>
  <c r="F310" s="1"/>
  <c r="C312" l="1"/>
  <c r="D311"/>
  <c r="E311"/>
  <c r="F311" l="1"/>
  <c r="C313"/>
  <c r="D312"/>
  <c r="E312"/>
  <c r="F312" s="1"/>
  <c r="C314" l="1"/>
  <c r="D313"/>
  <c r="E313"/>
  <c r="F313" s="1"/>
  <c r="C315" l="1"/>
  <c r="D314"/>
  <c r="E314"/>
  <c r="F314" l="1"/>
  <c r="C316"/>
  <c r="D315"/>
  <c r="E315"/>
  <c r="F315" s="1"/>
  <c r="C317" l="1"/>
  <c r="D316"/>
  <c r="E316"/>
  <c r="F316" s="1"/>
  <c r="C318" l="1"/>
  <c r="D317"/>
  <c r="E317"/>
  <c r="F317" s="1"/>
  <c r="C319" l="1"/>
  <c r="D318"/>
  <c r="E318"/>
  <c r="F318" s="1"/>
  <c r="C320" l="1"/>
  <c r="D319"/>
  <c r="E319"/>
  <c r="F319" s="1"/>
  <c r="C321" l="1"/>
  <c r="D320"/>
  <c r="E320"/>
  <c r="F320" s="1"/>
  <c r="C322" l="1"/>
  <c r="D321"/>
  <c r="E321"/>
  <c r="F321" s="1"/>
  <c r="C323" l="1"/>
  <c r="D322"/>
  <c r="E322"/>
  <c r="F322" l="1"/>
  <c r="C324"/>
  <c r="D323"/>
  <c r="E323"/>
  <c r="F323" s="1"/>
  <c r="C325" l="1"/>
  <c r="D324"/>
  <c r="E324"/>
  <c r="F324" s="1"/>
  <c r="C326" l="1"/>
  <c r="D325"/>
  <c r="E325"/>
  <c r="F325" s="1"/>
  <c r="C327" l="1"/>
  <c r="D326"/>
  <c r="E326"/>
  <c r="F326" s="1"/>
  <c r="C328" l="1"/>
  <c r="D327"/>
  <c r="E327"/>
  <c r="F327" s="1"/>
  <c r="C329" l="1"/>
  <c r="D328"/>
  <c r="E328"/>
  <c r="F328" s="1"/>
  <c r="C330" l="1"/>
  <c r="D329"/>
  <c r="E329"/>
  <c r="F329" s="1"/>
  <c r="C331" l="1"/>
  <c r="D330"/>
  <c r="E330"/>
  <c r="F330" s="1"/>
  <c r="C332" l="1"/>
  <c r="D331"/>
  <c r="E331"/>
  <c r="F331" s="1"/>
  <c r="C333" l="1"/>
  <c r="D332"/>
  <c r="E332"/>
  <c r="F332" s="1"/>
  <c r="C334" l="1"/>
  <c r="D333"/>
  <c r="E333"/>
  <c r="F333" s="1"/>
  <c r="C335" l="1"/>
  <c r="D334"/>
  <c r="E334"/>
  <c r="F334" s="1"/>
  <c r="C336" l="1"/>
  <c r="D335"/>
  <c r="E335"/>
  <c r="F335" s="1"/>
  <c r="C337" l="1"/>
  <c r="D336"/>
  <c r="E336"/>
  <c r="F336" s="1"/>
  <c r="C338" l="1"/>
  <c r="D337"/>
  <c r="E337"/>
  <c r="F337" s="1"/>
  <c r="C339" l="1"/>
  <c r="D338"/>
  <c r="E338"/>
  <c r="F338" s="1"/>
  <c r="C340" l="1"/>
  <c r="D339"/>
  <c r="E339"/>
  <c r="F339" s="1"/>
  <c r="C341" l="1"/>
  <c r="D340"/>
  <c r="E340"/>
  <c r="F340" s="1"/>
  <c r="C342" l="1"/>
  <c r="D341"/>
  <c r="E341"/>
  <c r="F341" s="1"/>
  <c r="C343" l="1"/>
  <c r="D342"/>
  <c r="E342"/>
  <c r="F342" s="1"/>
  <c r="C344" l="1"/>
  <c r="D343"/>
  <c r="E343"/>
  <c r="F343" s="1"/>
  <c r="C345" l="1"/>
  <c r="D344"/>
  <c r="E344"/>
  <c r="F344" s="1"/>
  <c r="C346" l="1"/>
  <c r="D345"/>
  <c r="E345"/>
  <c r="F345" s="1"/>
  <c r="C347" l="1"/>
  <c r="D346"/>
  <c r="E346"/>
  <c r="F346" s="1"/>
  <c r="C348" l="1"/>
  <c r="D347"/>
  <c r="E347"/>
  <c r="F347" s="1"/>
  <c r="C349" l="1"/>
  <c r="D348"/>
  <c r="E348"/>
  <c r="F348" l="1"/>
  <c r="C350"/>
  <c r="D349"/>
  <c r="E349"/>
  <c r="F349" s="1"/>
  <c r="C351" l="1"/>
  <c r="D350"/>
  <c r="E350"/>
  <c r="F350" s="1"/>
  <c r="C352" l="1"/>
  <c r="D351"/>
  <c r="E351"/>
  <c r="F351" s="1"/>
  <c r="C353" l="1"/>
  <c r="D352"/>
  <c r="E352"/>
  <c r="F352" s="1"/>
  <c r="C354" l="1"/>
  <c r="D353"/>
  <c r="E353"/>
  <c r="F353" s="1"/>
  <c r="C355" l="1"/>
  <c r="D354"/>
  <c r="E354"/>
  <c r="F354" s="1"/>
  <c r="C356" l="1"/>
  <c r="D355"/>
  <c r="E355"/>
  <c r="F355" s="1"/>
  <c r="C357" l="1"/>
  <c r="D356"/>
  <c r="E356"/>
  <c r="F356" s="1"/>
  <c r="C358" l="1"/>
  <c r="D357"/>
  <c r="E357"/>
  <c r="F357" s="1"/>
  <c r="C359" l="1"/>
  <c r="D358"/>
  <c r="E358"/>
  <c r="F358" s="1"/>
  <c r="C360" l="1"/>
  <c r="D359"/>
  <c r="E359"/>
  <c r="F359" s="1"/>
  <c r="C361" l="1"/>
  <c r="D360"/>
  <c r="E360"/>
  <c r="F360" s="1"/>
  <c r="C362" l="1"/>
  <c r="D361"/>
  <c r="E361"/>
  <c r="F361" s="1"/>
  <c r="C363" l="1"/>
  <c r="D362"/>
  <c r="E362"/>
  <c r="F362" s="1"/>
  <c r="C364" l="1"/>
  <c r="D363"/>
  <c r="E363"/>
  <c r="F363" s="1"/>
  <c r="C365" l="1"/>
  <c r="D364"/>
  <c r="E364"/>
  <c r="F364" s="1"/>
  <c r="C366" l="1"/>
  <c r="D365"/>
  <c r="E365"/>
  <c r="F365" s="1"/>
  <c r="C367" l="1"/>
  <c r="D366"/>
  <c r="E366"/>
  <c r="F366" s="1"/>
  <c r="C368" l="1"/>
  <c r="D367"/>
  <c r="E367"/>
  <c r="F367" s="1"/>
  <c r="C369" l="1"/>
  <c r="D368"/>
  <c r="E368"/>
  <c r="F368" s="1"/>
  <c r="C370" l="1"/>
  <c r="D369"/>
  <c r="E369"/>
  <c r="F369" s="1"/>
  <c r="C371" l="1"/>
  <c r="D370"/>
  <c r="E370"/>
  <c r="F370" s="1"/>
  <c r="C372" l="1"/>
  <c r="D371"/>
  <c r="E371"/>
  <c r="F371" s="1"/>
  <c r="C373" l="1"/>
  <c r="D372"/>
  <c r="E372"/>
  <c r="F372" s="1"/>
  <c r="C374" l="1"/>
  <c r="D373"/>
  <c r="E373"/>
  <c r="F373" s="1"/>
  <c r="C375" l="1"/>
  <c r="D374"/>
  <c r="E374"/>
  <c r="F374" s="1"/>
  <c r="C376" l="1"/>
  <c r="D375"/>
  <c r="E375"/>
  <c r="F375" s="1"/>
  <c r="C377" l="1"/>
  <c r="D376"/>
  <c r="E376"/>
  <c r="F376" s="1"/>
  <c r="C378" l="1"/>
  <c r="D377"/>
  <c r="E377"/>
  <c r="F377" l="1"/>
  <c r="C379"/>
  <c r="D378"/>
  <c r="E378"/>
  <c r="F378" s="1"/>
  <c r="C380" l="1"/>
  <c r="D379"/>
  <c r="E379"/>
  <c r="F379" s="1"/>
  <c r="C381" l="1"/>
  <c r="D380"/>
  <c r="E380"/>
  <c r="F380" s="1"/>
  <c r="C382" l="1"/>
  <c r="D381"/>
  <c r="E381"/>
  <c r="F381" s="1"/>
  <c r="C383" l="1"/>
  <c r="D382"/>
  <c r="E382"/>
  <c r="F382" s="1"/>
  <c r="C384" l="1"/>
  <c r="D383"/>
  <c r="E383"/>
  <c r="F383" s="1"/>
  <c r="C385" l="1"/>
  <c r="D384"/>
  <c r="E384"/>
  <c r="F384" s="1"/>
  <c r="C386" l="1"/>
  <c r="D385"/>
  <c r="E385"/>
  <c r="F385" s="1"/>
  <c r="C387" l="1"/>
  <c r="D386"/>
  <c r="E386"/>
  <c r="F386" s="1"/>
  <c r="C388" l="1"/>
  <c r="D387"/>
  <c r="E387"/>
  <c r="F387" s="1"/>
  <c r="C389" l="1"/>
  <c r="D388"/>
  <c r="E388"/>
  <c r="F388" s="1"/>
  <c r="C390" l="1"/>
  <c r="D389"/>
  <c r="E389"/>
  <c r="F389" s="1"/>
  <c r="C391" l="1"/>
  <c r="D390"/>
  <c r="E390"/>
  <c r="F390" s="1"/>
  <c r="C392" l="1"/>
  <c r="D391"/>
  <c r="E391"/>
  <c r="F391" s="1"/>
  <c r="C393" l="1"/>
  <c r="D392"/>
  <c r="E392"/>
  <c r="F392" s="1"/>
  <c r="C394" l="1"/>
  <c r="D393"/>
  <c r="E393"/>
  <c r="F393" s="1"/>
  <c r="C395" l="1"/>
  <c r="D394"/>
  <c r="E394"/>
  <c r="F394" s="1"/>
  <c r="C396" l="1"/>
  <c r="D395"/>
  <c r="E395"/>
  <c r="F395" s="1"/>
  <c r="C397" l="1"/>
  <c r="D396"/>
  <c r="E396"/>
  <c r="F396" s="1"/>
  <c r="C398" l="1"/>
  <c r="D397"/>
  <c r="E397"/>
  <c r="F397" s="1"/>
  <c r="C399" l="1"/>
  <c r="D398"/>
  <c r="E398"/>
  <c r="F398" s="1"/>
  <c r="C400" l="1"/>
  <c r="D399"/>
  <c r="E399"/>
  <c r="F399" s="1"/>
  <c r="C401" l="1"/>
  <c r="D400"/>
  <c r="E400"/>
  <c r="F400" s="1"/>
  <c r="C402" l="1"/>
  <c r="D401"/>
  <c r="E401"/>
  <c r="F401" s="1"/>
  <c r="C403" l="1"/>
  <c r="D402"/>
  <c r="E402"/>
  <c r="F402" s="1"/>
  <c r="C404" l="1"/>
  <c r="D403"/>
  <c r="E403"/>
  <c r="F403" s="1"/>
  <c r="C405" l="1"/>
  <c r="D404"/>
  <c r="E404"/>
  <c r="F404" s="1"/>
  <c r="C406" l="1"/>
  <c r="D405"/>
  <c r="E405"/>
  <c r="F405" s="1"/>
  <c r="C407" l="1"/>
  <c r="E406"/>
  <c r="D406"/>
  <c r="F406" l="1"/>
  <c r="C408"/>
  <c r="E407"/>
  <c r="D407"/>
  <c r="F407" l="1"/>
  <c r="C409"/>
  <c r="E408"/>
  <c r="D408"/>
  <c r="F408" l="1"/>
  <c r="C410"/>
  <c r="E409"/>
  <c r="D409"/>
  <c r="F409" l="1"/>
  <c r="C411"/>
  <c r="E410"/>
  <c r="D410"/>
  <c r="F410" l="1"/>
  <c r="C412"/>
  <c r="E411"/>
  <c r="D411"/>
  <c r="F411" l="1"/>
  <c r="C413"/>
  <c r="E412"/>
  <c r="D412"/>
  <c r="F412" l="1"/>
  <c r="C414"/>
  <c r="E413"/>
  <c r="D413"/>
  <c r="F413" l="1"/>
  <c r="C415"/>
  <c r="E414"/>
  <c r="D414"/>
  <c r="F414" l="1"/>
  <c r="C416"/>
  <c r="E415"/>
  <c r="D415"/>
  <c r="F415" l="1"/>
  <c r="C417"/>
  <c r="E416"/>
  <c r="D416"/>
  <c r="F416" l="1"/>
  <c r="C418"/>
  <c r="E417"/>
  <c r="D417"/>
  <c r="F417" l="1"/>
  <c r="C419"/>
  <c r="E418"/>
  <c r="D418"/>
  <c r="F418" l="1"/>
  <c r="C420"/>
  <c r="E419"/>
  <c r="D419"/>
  <c r="F419" l="1"/>
  <c r="C421"/>
  <c r="E420"/>
  <c r="D420"/>
  <c r="F420" l="1"/>
  <c r="C422"/>
  <c r="E421"/>
  <c r="D421"/>
  <c r="F421" l="1"/>
  <c r="C423"/>
  <c r="E422"/>
  <c r="D422"/>
  <c r="F422" l="1"/>
  <c r="C424"/>
  <c r="E423"/>
  <c r="D423"/>
  <c r="F423" l="1"/>
  <c r="C425"/>
  <c r="E424"/>
  <c r="D424"/>
  <c r="F424" l="1"/>
  <c r="C426"/>
  <c r="E425"/>
  <c r="D425"/>
  <c r="F425" l="1"/>
  <c r="C427"/>
  <c r="E426"/>
  <c r="D426"/>
  <c r="F426" l="1"/>
  <c r="C428"/>
  <c r="E427"/>
  <c r="D427"/>
  <c r="F427" l="1"/>
  <c r="C429"/>
  <c r="E428"/>
  <c r="D428"/>
  <c r="F428" l="1"/>
  <c r="C430"/>
  <c r="E429"/>
  <c r="D429"/>
  <c r="F429" l="1"/>
  <c r="C431"/>
  <c r="E430"/>
  <c r="D430"/>
  <c r="F430" l="1"/>
  <c r="C432"/>
  <c r="E431"/>
  <c r="D431"/>
  <c r="F431" l="1"/>
  <c r="C433"/>
  <c r="E432"/>
  <c r="D432"/>
  <c r="F432" l="1"/>
  <c r="C434"/>
  <c r="E433"/>
  <c r="D433"/>
  <c r="F433" l="1"/>
  <c r="C435"/>
  <c r="E434"/>
  <c r="D434"/>
  <c r="F434" l="1"/>
  <c r="C436"/>
  <c r="E435"/>
  <c r="D435"/>
  <c r="F435" l="1"/>
  <c r="C437"/>
  <c r="E436"/>
  <c r="D436"/>
  <c r="F436" l="1"/>
  <c r="C438"/>
  <c r="E437"/>
  <c r="D437"/>
  <c r="F437" l="1"/>
  <c r="C439"/>
  <c r="E438"/>
  <c r="D438"/>
  <c r="F438" l="1"/>
  <c r="C440"/>
  <c r="E439"/>
  <c r="D439"/>
  <c r="F439" l="1"/>
  <c r="C441"/>
  <c r="E440"/>
  <c r="D440"/>
  <c r="F440" l="1"/>
  <c r="C442"/>
  <c r="E441"/>
  <c r="D441"/>
  <c r="F441" l="1"/>
  <c r="C443"/>
  <c r="E442"/>
  <c r="D442"/>
  <c r="F442" l="1"/>
  <c r="C444"/>
  <c r="E443"/>
  <c r="D443"/>
  <c r="F443" l="1"/>
  <c r="C445"/>
  <c r="E444"/>
  <c r="D444"/>
  <c r="F444" l="1"/>
  <c r="C446"/>
  <c r="E445"/>
  <c r="D445"/>
  <c r="F445" l="1"/>
  <c r="C447"/>
  <c r="E446"/>
  <c r="D446"/>
  <c r="F446" l="1"/>
  <c r="C448"/>
  <c r="E447"/>
  <c r="D447"/>
  <c r="F447" l="1"/>
  <c r="C449"/>
  <c r="E448"/>
  <c r="D448"/>
  <c r="F448" l="1"/>
  <c r="C450"/>
  <c r="E449"/>
  <c r="D449"/>
  <c r="F449" l="1"/>
  <c r="C451"/>
  <c r="E450"/>
  <c r="D450"/>
  <c r="F450" l="1"/>
  <c r="C452"/>
  <c r="E451"/>
  <c r="D451"/>
  <c r="F451" l="1"/>
  <c r="C453"/>
  <c r="E452"/>
  <c r="D452"/>
  <c r="F452" l="1"/>
  <c r="C454"/>
  <c r="E453"/>
  <c r="D453"/>
  <c r="F453" l="1"/>
  <c r="C455"/>
  <c r="E454"/>
  <c r="D454"/>
  <c r="F454" l="1"/>
  <c r="C456"/>
  <c r="E455"/>
  <c r="D455"/>
  <c r="F455" l="1"/>
  <c r="C457"/>
  <c r="E456"/>
  <c r="D456"/>
  <c r="F456" l="1"/>
  <c r="C458"/>
  <c r="E457"/>
  <c r="D457"/>
  <c r="F457" l="1"/>
  <c r="C459"/>
  <c r="E458"/>
  <c r="D458"/>
  <c r="F458" l="1"/>
  <c r="C460"/>
  <c r="E459"/>
  <c r="D459"/>
  <c r="F459" l="1"/>
  <c r="C461"/>
  <c r="E460"/>
  <c r="D460"/>
  <c r="F460" l="1"/>
  <c r="C462"/>
  <c r="E461"/>
  <c r="D461"/>
  <c r="F461" l="1"/>
  <c r="C463"/>
  <c r="E462"/>
  <c r="D462"/>
  <c r="F462" l="1"/>
  <c r="C464"/>
  <c r="E463"/>
  <c r="D463"/>
  <c r="F463" l="1"/>
  <c r="C465"/>
  <c r="E464"/>
  <c r="D464"/>
  <c r="F464" l="1"/>
  <c r="C466"/>
  <c r="E465"/>
  <c r="D465"/>
  <c r="F465" l="1"/>
  <c r="C467"/>
  <c r="E466"/>
  <c r="D466"/>
  <c r="F466" l="1"/>
  <c r="C468"/>
  <c r="E467"/>
  <c r="D467"/>
  <c r="F467" l="1"/>
  <c r="C469"/>
  <c r="E468"/>
  <c r="D468"/>
  <c r="F468" l="1"/>
  <c r="C470"/>
  <c r="E469"/>
  <c r="D469"/>
  <c r="F469" l="1"/>
  <c r="C471"/>
  <c r="E470"/>
  <c r="D470"/>
  <c r="F470" l="1"/>
  <c r="C472"/>
  <c r="E471"/>
  <c r="D471"/>
  <c r="F471" l="1"/>
  <c r="C473"/>
  <c r="E472"/>
  <c r="D472"/>
  <c r="F472" l="1"/>
  <c r="C474"/>
  <c r="E473"/>
  <c r="D473"/>
  <c r="F473" l="1"/>
  <c r="C475"/>
  <c r="E474"/>
  <c r="D474"/>
  <c r="F474" l="1"/>
  <c r="C476"/>
  <c r="E475"/>
  <c r="D475"/>
  <c r="F475" l="1"/>
  <c r="C477"/>
  <c r="E476"/>
  <c r="D476"/>
  <c r="F476" l="1"/>
  <c r="C478"/>
  <c r="E477"/>
  <c r="D477"/>
  <c r="F477" l="1"/>
  <c r="C479"/>
  <c r="E478"/>
  <c r="D478"/>
  <c r="F478" l="1"/>
  <c r="C480"/>
  <c r="E479"/>
  <c r="D479"/>
  <c r="F479" l="1"/>
  <c r="C481"/>
  <c r="E480"/>
  <c r="D480"/>
  <c r="F480" l="1"/>
  <c r="C482"/>
  <c r="E481"/>
  <c r="D481"/>
  <c r="F481" l="1"/>
  <c r="C483"/>
  <c r="E482"/>
  <c r="D482"/>
  <c r="F482" l="1"/>
  <c r="C484"/>
  <c r="E483"/>
  <c r="D483"/>
  <c r="F483" l="1"/>
  <c r="C485"/>
  <c r="E484"/>
  <c r="D484"/>
  <c r="F484" l="1"/>
  <c r="C486"/>
  <c r="E485"/>
  <c r="D485"/>
  <c r="F485" l="1"/>
  <c r="C487"/>
  <c r="E486"/>
  <c r="D486"/>
  <c r="F486" l="1"/>
  <c r="C488"/>
  <c r="E487"/>
  <c r="D487"/>
  <c r="F487" l="1"/>
  <c r="C489"/>
  <c r="E488"/>
  <c r="D488"/>
  <c r="F488" l="1"/>
  <c r="C490"/>
  <c r="E489"/>
  <c r="D489"/>
  <c r="F489" l="1"/>
  <c r="C491"/>
  <c r="E490"/>
  <c r="D490"/>
  <c r="F490" l="1"/>
  <c r="C492"/>
  <c r="E491"/>
  <c r="D491"/>
  <c r="F491" l="1"/>
  <c r="C493"/>
  <c r="E492"/>
  <c r="D492"/>
  <c r="F492" l="1"/>
  <c r="C494"/>
  <c r="E493"/>
  <c r="D493"/>
  <c r="F493" l="1"/>
  <c r="C495"/>
  <c r="E494"/>
  <c r="D494"/>
  <c r="F494" l="1"/>
  <c r="C496"/>
  <c r="E495"/>
  <c r="D495"/>
  <c r="F495" l="1"/>
  <c r="C497"/>
  <c r="E496"/>
  <c r="D496"/>
  <c r="F496" l="1"/>
  <c r="C498"/>
  <c r="E497"/>
  <c r="D497"/>
  <c r="F497" l="1"/>
  <c r="C499"/>
  <c r="E498"/>
  <c r="D498"/>
  <c r="F498" l="1"/>
  <c r="C500"/>
  <c r="E499"/>
  <c r="D499"/>
  <c r="F499" l="1"/>
  <c r="C501"/>
  <c r="E500"/>
  <c r="D500"/>
  <c r="F500" l="1"/>
  <c r="C502"/>
  <c r="E501"/>
  <c r="D501"/>
  <c r="F501" l="1"/>
  <c r="C503"/>
  <c r="E502"/>
  <c r="D502"/>
  <c r="F502" l="1"/>
  <c r="C504"/>
  <c r="E503"/>
  <c r="D503"/>
  <c r="F503" l="1"/>
  <c r="C505"/>
  <c r="E504"/>
  <c r="D504"/>
  <c r="F504" l="1"/>
  <c r="C506"/>
  <c r="E505"/>
  <c r="D505"/>
  <c r="F505" l="1"/>
  <c r="C507"/>
  <c r="E506"/>
  <c r="D506"/>
  <c r="F506" l="1"/>
  <c r="C508"/>
  <c r="E507"/>
  <c r="D507"/>
  <c r="F507" l="1"/>
  <c r="C509"/>
  <c r="E508"/>
  <c r="D508"/>
  <c r="F508" l="1"/>
  <c r="C510"/>
  <c r="E509"/>
  <c r="D509"/>
  <c r="F509" l="1"/>
  <c r="C511"/>
  <c r="E510"/>
  <c r="D510"/>
  <c r="F510" l="1"/>
  <c r="C512"/>
  <c r="E511"/>
  <c r="D511"/>
  <c r="F511" l="1"/>
  <c r="C513"/>
  <c r="E512"/>
  <c r="D512"/>
  <c r="F512" l="1"/>
  <c r="C514"/>
  <c r="E513"/>
  <c r="D513"/>
  <c r="F513" l="1"/>
  <c r="C515"/>
  <c r="E514"/>
  <c r="D514"/>
  <c r="F514" l="1"/>
  <c r="C516"/>
  <c r="E515"/>
  <c r="D515"/>
  <c r="F515" l="1"/>
  <c r="C517"/>
  <c r="E516"/>
  <c r="D516"/>
  <c r="F516" l="1"/>
  <c r="C518"/>
  <c r="E517"/>
  <c r="D517"/>
  <c r="F517" l="1"/>
  <c r="C519"/>
  <c r="E518"/>
  <c r="D518"/>
  <c r="F518" l="1"/>
  <c r="C520"/>
  <c r="E519"/>
  <c r="D519"/>
  <c r="F519" l="1"/>
  <c r="C521"/>
  <c r="E520"/>
  <c r="D520"/>
  <c r="F520" l="1"/>
  <c r="C522"/>
  <c r="E521"/>
  <c r="D521"/>
  <c r="F521" l="1"/>
  <c r="C523"/>
  <c r="E522"/>
  <c r="D522"/>
  <c r="F522" l="1"/>
  <c r="C524"/>
  <c r="E523"/>
  <c r="D523"/>
  <c r="F523" l="1"/>
  <c r="C525"/>
  <c r="E524"/>
  <c r="D524"/>
  <c r="F524" l="1"/>
  <c r="C526"/>
  <c r="E525"/>
  <c r="D525"/>
  <c r="F525" l="1"/>
  <c r="C527"/>
  <c r="E526"/>
  <c r="D526"/>
  <c r="F526" l="1"/>
  <c r="C528"/>
  <c r="E527"/>
  <c r="D527"/>
  <c r="F527" l="1"/>
  <c r="C529"/>
  <c r="E528"/>
  <c r="D528"/>
  <c r="F528" l="1"/>
  <c r="C530"/>
  <c r="E529"/>
  <c r="D529"/>
  <c r="F529" l="1"/>
  <c r="C531"/>
  <c r="E530"/>
  <c r="D530"/>
  <c r="F530" l="1"/>
  <c r="C532"/>
  <c r="E531"/>
  <c r="D531"/>
  <c r="F531" l="1"/>
  <c r="C533"/>
  <c r="E532"/>
  <c r="D532"/>
  <c r="F532" l="1"/>
  <c r="C534"/>
  <c r="E533"/>
  <c r="D533"/>
  <c r="F533" l="1"/>
  <c r="C535"/>
  <c r="E534"/>
  <c r="D534"/>
  <c r="F534" l="1"/>
  <c r="C536"/>
  <c r="E535"/>
  <c r="D535"/>
  <c r="F535" l="1"/>
  <c r="C537"/>
  <c r="E536"/>
  <c r="D536"/>
  <c r="F536" l="1"/>
  <c r="C538"/>
  <c r="E537"/>
  <c r="D537"/>
  <c r="F537" l="1"/>
  <c r="C539"/>
  <c r="E538"/>
  <c r="D538"/>
  <c r="F538" l="1"/>
  <c r="C540"/>
  <c r="E539"/>
  <c r="D539"/>
  <c r="F539" l="1"/>
  <c r="C541"/>
  <c r="E540"/>
  <c r="D540"/>
  <c r="F540" l="1"/>
  <c r="C542"/>
  <c r="E541"/>
  <c r="D541"/>
  <c r="F541" l="1"/>
  <c r="C543"/>
  <c r="E542"/>
  <c r="D542"/>
  <c r="F542" l="1"/>
  <c r="C544"/>
  <c r="E543"/>
  <c r="D543"/>
  <c r="F543" l="1"/>
  <c r="C545"/>
  <c r="E544"/>
  <c r="D544"/>
  <c r="F544" l="1"/>
  <c r="C546"/>
  <c r="E545"/>
  <c r="D545"/>
  <c r="F545" l="1"/>
  <c r="C547"/>
  <c r="E546"/>
  <c r="D546"/>
  <c r="F546" l="1"/>
  <c r="C548"/>
  <c r="E547"/>
  <c r="D547"/>
  <c r="F547" l="1"/>
  <c r="C549"/>
  <c r="E548"/>
  <c r="D548"/>
  <c r="F548" l="1"/>
  <c r="C550"/>
  <c r="E549"/>
  <c r="D549"/>
  <c r="F549" l="1"/>
  <c r="C551"/>
  <c r="E550"/>
  <c r="D550"/>
  <c r="F550" l="1"/>
  <c r="C552"/>
  <c r="E551"/>
  <c r="D551"/>
  <c r="F551" l="1"/>
  <c r="C553"/>
  <c r="E552"/>
  <c r="D552"/>
  <c r="F552" l="1"/>
  <c r="C554"/>
  <c r="E553"/>
  <c r="D553"/>
  <c r="F553" l="1"/>
  <c r="C555"/>
  <c r="E554"/>
  <c r="D554"/>
  <c r="F554" l="1"/>
  <c r="C556"/>
  <c r="E555"/>
  <c r="D555"/>
  <c r="F555" l="1"/>
  <c r="C557"/>
  <c r="E556"/>
  <c r="D556"/>
  <c r="F556" l="1"/>
  <c r="C558"/>
  <c r="E557"/>
  <c r="D557"/>
  <c r="F557" l="1"/>
  <c r="C559"/>
  <c r="E558"/>
  <c r="D558"/>
  <c r="F558" l="1"/>
  <c r="C560"/>
  <c r="E559"/>
  <c r="D559"/>
  <c r="F559" l="1"/>
  <c r="C561"/>
  <c r="E560"/>
  <c r="D560"/>
  <c r="F560" l="1"/>
  <c r="C562"/>
  <c r="E561"/>
  <c r="D561"/>
  <c r="F561" l="1"/>
  <c r="C563"/>
  <c r="E562"/>
  <c r="F562" s="1"/>
  <c r="D562"/>
  <c r="C564" l="1"/>
  <c r="E563"/>
  <c r="D563"/>
  <c r="F563" l="1"/>
  <c r="C565"/>
  <c r="E564"/>
  <c r="F564" s="1"/>
  <c r="D564"/>
  <c r="C566" l="1"/>
  <c r="E565"/>
  <c r="D565"/>
  <c r="F565" l="1"/>
  <c r="C567"/>
  <c r="E566"/>
  <c r="D566"/>
  <c r="F566" l="1"/>
  <c r="C568"/>
  <c r="E567"/>
  <c r="D567"/>
  <c r="F567" l="1"/>
  <c r="C569"/>
  <c r="E568"/>
  <c r="D568"/>
  <c r="F568" l="1"/>
  <c r="C570"/>
  <c r="E569"/>
  <c r="D569"/>
  <c r="F569" l="1"/>
  <c r="C571"/>
  <c r="E570"/>
  <c r="D570"/>
  <c r="F570" l="1"/>
  <c r="C572"/>
  <c r="E571"/>
  <c r="D571"/>
  <c r="F571" l="1"/>
  <c r="C573"/>
  <c r="E572"/>
  <c r="D572"/>
  <c r="F572" l="1"/>
  <c r="C574"/>
  <c r="E573"/>
  <c r="D573"/>
  <c r="F573" l="1"/>
  <c r="C575"/>
  <c r="E574"/>
  <c r="D574"/>
  <c r="F574" l="1"/>
  <c r="C576"/>
  <c r="E575"/>
  <c r="D575"/>
  <c r="F575" l="1"/>
  <c r="C577"/>
  <c r="E576"/>
  <c r="D576"/>
  <c r="F576" l="1"/>
  <c r="C578"/>
  <c r="E577"/>
  <c r="D577"/>
  <c r="F577" l="1"/>
  <c r="C579"/>
  <c r="E578"/>
  <c r="D578"/>
  <c r="F578" l="1"/>
  <c r="C580"/>
  <c r="E579"/>
  <c r="D579"/>
  <c r="F579" l="1"/>
  <c r="C581"/>
  <c r="E580"/>
  <c r="D580"/>
  <c r="F580" l="1"/>
  <c r="C582"/>
  <c r="E581"/>
  <c r="D581"/>
  <c r="F581" l="1"/>
  <c r="C583"/>
  <c r="E582"/>
  <c r="D582"/>
  <c r="F582" l="1"/>
  <c r="C584"/>
  <c r="E583"/>
  <c r="D583"/>
  <c r="F583" l="1"/>
  <c r="C585"/>
  <c r="E584"/>
  <c r="D584"/>
  <c r="F584" l="1"/>
  <c r="C586"/>
  <c r="E585"/>
  <c r="D585"/>
  <c r="F585" l="1"/>
  <c r="C587"/>
  <c r="E586"/>
  <c r="D586"/>
  <c r="F586" l="1"/>
  <c r="C588"/>
  <c r="E587"/>
  <c r="D587"/>
  <c r="F587" l="1"/>
  <c r="C589"/>
  <c r="E588"/>
  <c r="D588"/>
  <c r="F588" l="1"/>
  <c r="C590"/>
  <c r="E589"/>
  <c r="D589"/>
  <c r="F589" l="1"/>
  <c r="C591"/>
  <c r="E590"/>
  <c r="D590"/>
  <c r="F590" l="1"/>
  <c r="C592"/>
  <c r="E591"/>
  <c r="D591"/>
  <c r="F591" l="1"/>
  <c r="C593"/>
  <c r="E592"/>
  <c r="D592"/>
  <c r="F592" l="1"/>
  <c r="C594"/>
  <c r="E593"/>
  <c r="D593"/>
  <c r="F593" l="1"/>
  <c r="C595"/>
  <c r="E594"/>
  <c r="D594"/>
  <c r="F594" l="1"/>
  <c r="C596"/>
  <c r="E595"/>
  <c r="D595"/>
  <c r="F595" l="1"/>
  <c r="C597"/>
  <c r="E596"/>
  <c r="D596"/>
  <c r="F596" l="1"/>
  <c r="C598"/>
  <c r="E597"/>
  <c r="D597"/>
  <c r="F597" l="1"/>
  <c r="C599"/>
  <c r="E598"/>
  <c r="D598"/>
  <c r="F598" l="1"/>
  <c r="C600"/>
  <c r="E599"/>
  <c r="D599"/>
  <c r="F599" l="1"/>
  <c r="C601"/>
  <c r="E600"/>
  <c r="D600"/>
  <c r="F600" l="1"/>
  <c r="C602"/>
  <c r="E601"/>
  <c r="D601"/>
  <c r="F601" l="1"/>
  <c r="C603"/>
  <c r="E602"/>
  <c r="D602"/>
  <c r="F602" l="1"/>
  <c r="C604"/>
  <c r="E603"/>
  <c r="D603"/>
  <c r="F603" l="1"/>
  <c r="C605"/>
  <c r="E604"/>
  <c r="D604"/>
  <c r="F604" l="1"/>
  <c r="C606"/>
  <c r="E605"/>
  <c r="D605"/>
  <c r="F605" l="1"/>
  <c r="C607"/>
  <c r="E606"/>
  <c r="D606"/>
  <c r="F606" l="1"/>
  <c r="C608"/>
  <c r="E607"/>
  <c r="D607"/>
  <c r="F607" l="1"/>
  <c r="C609"/>
  <c r="E608"/>
  <c r="D608"/>
  <c r="F608" l="1"/>
  <c r="C610"/>
  <c r="E609"/>
  <c r="D609"/>
  <c r="F609" l="1"/>
  <c r="C611"/>
  <c r="E610"/>
  <c r="D610"/>
  <c r="F610" l="1"/>
  <c r="C612"/>
  <c r="E611"/>
  <c r="D611"/>
  <c r="F611" l="1"/>
  <c r="C613"/>
  <c r="E612"/>
  <c r="D612"/>
  <c r="F612" l="1"/>
  <c r="C614"/>
  <c r="E613"/>
  <c r="D613"/>
  <c r="F613" l="1"/>
  <c r="C615"/>
  <c r="E614"/>
  <c r="D614"/>
  <c r="F614" l="1"/>
  <c r="C616"/>
  <c r="E615"/>
  <c r="D615"/>
  <c r="F615" l="1"/>
  <c r="C617"/>
  <c r="E616"/>
  <c r="D616"/>
  <c r="F616" l="1"/>
  <c r="C618"/>
  <c r="E617"/>
  <c r="D617"/>
  <c r="F617" l="1"/>
  <c r="C619"/>
  <c r="E618"/>
  <c r="D618"/>
  <c r="F618" l="1"/>
  <c r="C620"/>
  <c r="E619"/>
  <c r="D619"/>
  <c r="F619" l="1"/>
  <c r="C621"/>
  <c r="E620"/>
  <c r="D620"/>
  <c r="F620" l="1"/>
  <c r="C622"/>
  <c r="E621"/>
  <c r="D621"/>
  <c r="F621" l="1"/>
  <c r="C623"/>
  <c r="E622"/>
  <c r="D622"/>
  <c r="F622" l="1"/>
  <c r="C624"/>
  <c r="E623"/>
  <c r="D623"/>
  <c r="F623" l="1"/>
  <c r="C625"/>
  <c r="E624"/>
  <c r="D624"/>
  <c r="F624" l="1"/>
  <c r="C626"/>
  <c r="E625"/>
  <c r="D625"/>
  <c r="F625" l="1"/>
  <c r="C627"/>
  <c r="E626"/>
  <c r="D626"/>
  <c r="F626" l="1"/>
  <c r="C628"/>
  <c r="E627"/>
  <c r="D627"/>
  <c r="F627" l="1"/>
  <c r="C629"/>
  <c r="E628"/>
  <c r="D628"/>
  <c r="F628" l="1"/>
  <c r="C630"/>
  <c r="E629"/>
  <c r="D629"/>
  <c r="F629" l="1"/>
  <c r="C631"/>
  <c r="E630"/>
  <c r="D630"/>
  <c r="F630" l="1"/>
  <c r="C632"/>
  <c r="E631"/>
  <c r="D631"/>
  <c r="F631" l="1"/>
  <c r="C633"/>
  <c r="E632"/>
  <c r="D632"/>
  <c r="F632" l="1"/>
  <c r="C634"/>
  <c r="E633"/>
  <c r="D633"/>
  <c r="F633" l="1"/>
  <c r="C635"/>
  <c r="E634"/>
  <c r="D634"/>
  <c r="F634" l="1"/>
  <c r="C636"/>
  <c r="E635"/>
  <c r="D635"/>
  <c r="F635" l="1"/>
  <c r="C637"/>
  <c r="E636"/>
  <c r="D636"/>
  <c r="F636" l="1"/>
  <c r="C638"/>
  <c r="E637"/>
  <c r="D637"/>
  <c r="F637" l="1"/>
  <c r="C639"/>
  <c r="E638"/>
  <c r="D638"/>
  <c r="F638" l="1"/>
  <c r="C640"/>
  <c r="E639"/>
  <c r="D639"/>
  <c r="F639" l="1"/>
  <c r="C641"/>
  <c r="E640"/>
  <c r="D640"/>
  <c r="F640" l="1"/>
  <c r="C642"/>
  <c r="E641"/>
  <c r="D641"/>
  <c r="F641" l="1"/>
  <c r="C643"/>
  <c r="E642"/>
  <c r="D642"/>
  <c r="F642" l="1"/>
  <c r="C644"/>
  <c r="E643"/>
  <c r="D643"/>
  <c r="F643" l="1"/>
  <c r="C645"/>
  <c r="E644"/>
  <c r="D644"/>
  <c r="F644" l="1"/>
  <c r="C646"/>
  <c r="E645"/>
  <c r="D645"/>
  <c r="F645" l="1"/>
  <c r="C647"/>
  <c r="E646"/>
  <c r="D646"/>
  <c r="F646" l="1"/>
  <c r="C648"/>
  <c r="E647"/>
  <c r="D647"/>
  <c r="F647" l="1"/>
  <c r="C649"/>
  <c r="E648"/>
  <c r="D648"/>
  <c r="F648" l="1"/>
  <c r="C650"/>
  <c r="E649"/>
  <c r="D649"/>
  <c r="F649" l="1"/>
  <c r="C651"/>
  <c r="E650"/>
  <c r="D650"/>
  <c r="F650" l="1"/>
  <c r="C652"/>
  <c r="E651"/>
  <c r="D651"/>
  <c r="F651" l="1"/>
  <c r="C653"/>
  <c r="E652"/>
  <c r="D652"/>
  <c r="F652" l="1"/>
  <c r="C654"/>
  <c r="E653"/>
  <c r="D653"/>
  <c r="F653" l="1"/>
  <c r="C655"/>
  <c r="E654"/>
  <c r="D654"/>
  <c r="F654" l="1"/>
  <c r="C656"/>
  <c r="E655"/>
  <c r="D655"/>
  <c r="F655" l="1"/>
  <c r="C657"/>
  <c r="E656"/>
  <c r="D656"/>
  <c r="F656" l="1"/>
  <c r="C658"/>
  <c r="E657"/>
  <c r="D657"/>
  <c r="F657" l="1"/>
  <c r="C659"/>
  <c r="E658"/>
  <c r="D658"/>
  <c r="F658" l="1"/>
  <c r="C660"/>
  <c r="E659"/>
  <c r="D659"/>
  <c r="F659" l="1"/>
  <c r="C661"/>
  <c r="E660"/>
  <c r="D660"/>
  <c r="F660" l="1"/>
  <c r="C662"/>
  <c r="E661"/>
  <c r="D661"/>
  <c r="F661" l="1"/>
  <c r="C663"/>
  <c r="E662"/>
  <c r="D662"/>
  <c r="F662" l="1"/>
  <c r="C664"/>
  <c r="E663"/>
  <c r="D663"/>
  <c r="F663" l="1"/>
  <c r="C665"/>
  <c r="E664"/>
  <c r="D664"/>
  <c r="F664" l="1"/>
  <c r="C666"/>
  <c r="E665"/>
  <c r="D665"/>
  <c r="F665" l="1"/>
  <c r="C667"/>
  <c r="E666"/>
  <c r="D666"/>
  <c r="F666" l="1"/>
  <c r="C668"/>
  <c r="E667"/>
  <c r="D667"/>
  <c r="F667" l="1"/>
  <c r="C669"/>
  <c r="E668"/>
  <c r="D668"/>
  <c r="F668" l="1"/>
  <c r="C670"/>
  <c r="E669"/>
  <c r="D669"/>
  <c r="F669" l="1"/>
  <c r="C671"/>
  <c r="E670"/>
  <c r="D670"/>
  <c r="F670" l="1"/>
  <c r="C672"/>
  <c r="E671"/>
  <c r="D671"/>
  <c r="F671" l="1"/>
  <c r="C673"/>
  <c r="E672"/>
  <c r="D672"/>
  <c r="F672" l="1"/>
  <c r="C674"/>
  <c r="E673"/>
  <c r="D673"/>
  <c r="F673" l="1"/>
  <c r="C675"/>
  <c r="E674"/>
  <c r="D674"/>
  <c r="F674" l="1"/>
  <c r="C676"/>
  <c r="E675"/>
  <c r="D675"/>
  <c r="F675" l="1"/>
  <c r="C677"/>
  <c r="E676"/>
  <c r="D676"/>
  <c r="F676" l="1"/>
  <c r="C678"/>
  <c r="E677"/>
  <c r="D677"/>
  <c r="F677" l="1"/>
  <c r="C679"/>
  <c r="E678"/>
  <c r="D678"/>
  <c r="F678" l="1"/>
  <c r="C680"/>
  <c r="E679"/>
  <c r="D679"/>
  <c r="F679" l="1"/>
  <c r="C681"/>
  <c r="E680"/>
  <c r="D680"/>
  <c r="F680" l="1"/>
  <c r="C682"/>
  <c r="E681"/>
  <c r="D681"/>
  <c r="F681" l="1"/>
  <c r="C683"/>
  <c r="E682"/>
  <c r="D682"/>
  <c r="F682" l="1"/>
  <c r="C684"/>
  <c r="E683"/>
  <c r="D683"/>
  <c r="F683" l="1"/>
  <c r="C685"/>
  <c r="E684"/>
  <c r="D684"/>
  <c r="F684" l="1"/>
  <c r="C686"/>
  <c r="E685"/>
  <c r="D685"/>
  <c r="F685" l="1"/>
  <c r="C687"/>
  <c r="E686"/>
  <c r="D686"/>
  <c r="F686" l="1"/>
  <c r="C688"/>
  <c r="E687"/>
  <c r="D687"/>
  <c r="F687" l="1"/>
  <c r="C689"/>
  <c r="E688"/>
  <c r="D688"/>
  <c r="F688" l="1"/>
  <c r="C690"/>
  <c r="E689"/>
  <c r="D689"/>
  <c r="F689" l="1"/>
  <c r="C691"/>
  <c r="E690"/>
  <c r="D690"/>
  <c r="F690" l="1"/>
  <c r="C692"/>
  <c r="E691"/>
  <c r="D691"/>
  <c r="F691" l="1"/>
  <c r="C693"/>
  <c r="E692"/>
  <c r="D692"/>
  <c r="F692" l="1"/>
  <c r="C694"/>
  <c r="E693"/>
  <c r="D693"/>
  <c r="F693" l="1"/>
  <c r="C695"/>
  <c r="E694"/>
  <c r="D694"/>
  <c r="F694" l="1"/>
  <c r="C696"/>
  <c r="E695"/>
  <c r="D695"/>
  <c r="F695" l="1"/>
  <c r="C697"/>
  <c r="E696"/>
  <c r="D696"/>
  <c r="F696" l="1"/>
  <c r="C698"/>
  <c r="E697"/>
  <c r="D697"/>
  <c r="F697" l="1"/>
  <c r="C699"/>
  <c r="E698"/>
  <c r="D698"/>
  <c r="F698" l="1"/>
  <c r="C700"/>
  <c r="E699"/>
  <c r="D699"/>
  <c r="F699" l="1"/>
  <c r="C701"/>
  <c r="E700"/>
  <c r="D700"/>
  <c r="F700" l="1"/>
  <c r="C702"/>
  <c r="E701"/>
  <c r="D701"/>
  <c r="F701" l="1"/>
  <c r="E702"/>
  <c r="F702" s="1"/>
  <c r="D702"/>
</calcChain>
</file>

<file path=xl/sharedStrings.xml><?xml version="1.0" encoding="utf-8"?>
<sst xmlns="http://schemas.openxmlformats.org/spreadsheetml/2006/main" count="10" uniqueCount="8">
  <si>
    <t>n</t>
  </si>
  <si>
    <t>p</t>
  </si>
  <si>
    <t>Borne inf</t>
  </si>
  <si>
    <t>Borne sup</t>
  </si>
  <si>
    <t>Centre</t>
  </si>
  <si>
    <t>Borne inférieure</t>
  </si>
  <si>
    <t>Borne supérieure</t>
  </si>
  <si>
    <r>
      <rPr>
        <b/>
        <i/>
        <sz val="11"/>
        <color theme="1"/>
        <rFont val="Times New Roman"/>
        <family val="1"/>
      </rPr>
      <t>P</t>
    </r>
    <r>
      <rPr>
        <b/>
        <sz val="11"/>
        <color theme="1"/>
        <rFont val="Times New Roman"/>
        <family val="1"/>
      </rPr>
      <t>(F</t>
    </r>
    <r>
      <rPr>
        <b/>
        <i/>
        <vertAlign val="subscript"/>
        <sz val="11"/>
        <color theme="1"/>
        <rFont val="Times New Roman"/>
        <family val="1"/>
      </rPr>
      <t>n</t>
    </r>
    <r>
      <rPr>
        <b/>
        <sz val="11"/>
        <color theme="1"/>
        <rFont val="Times New Roman"/>
        <family val="1"/>
      </rPr>
      <t>) dans I</t>
    </r>
    <r>
      <rPr>
        <b/>
        <vertAlign val="subscript"/>
        <sz val="11"/>
        <color theme="1"/>
        <rFont val="Times New Roman"/>
        <family val="1"/>
      </rPr>
      <t>n</t>
    </r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</si>
</sst>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vertAlign val="subscript"/>
      <sz val="11"/>
      <color theme="1"/>
      <name val="Times New Roman"/>
      <family val="1"/>
    </font>
    <font>
      <b/>
      <vertAlign val="subscript"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0" xfId="0" applyFill="1"/>
    <xf numFmtId="0" fontId="1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1" fillId="0" borderId="0" xfId="0" applyFont="1"/>
    <xf numFmtId="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/>
    <xf numFmtId="0" fontId="0" fillId="3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7.6628546431696018E-2"/>
          <c:y val="2.9026189279771648E-2"/>
          <c:w val="0.87654105736782995"/>
          <c:h val="0.9054793051352358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'100 à 800'!$C$2:$C$702</c:f>
              <c:numCache>
                <c:formatCode>General</c:formatCode>
                <c:ptCount val="7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  <c:pt idx="201">
                  <c:v>301</c:v>
                </c:pt>
                <c:pt idx="202">
                  <c:v>302</c:v>
                </c:pt>
                <c:pt idx="203">
                  <c:v>303</c:v>
                </c:pt>
                <c:pt idx="204">
                  <c:v>304</c:v>
                </c:pt>
                <c:pt idx="205">
                  <c:v>305</c:v>
                </c:pt>
                <c:pt idx="206">
                  <c:v>306</c:v>
                </c:pt>
                <c:pt idx="207">
                  <c:v>307</c:v>
                </c:pt>
                <c:pt idx="208">
                  <c:v>308</c:v>
                </c:pt>
                <c:pt idx="209">
                  <c:v>309</c:v>
                </c:pt>
                <c:pt idx="210">
                  <c:v>310</c:v>
                </c:pt>
                <c:pt idx="211">
                  <c:v>311</c:v>
                </c:pt>
                <c:pt idx="212">
                  <c:v>312</c:v>
                </c:pt>
                <c:pt idx="213">
                  <c:v>313</c:v>
                </c:pt>
                <c:pt idx="214">
                  <c:v>314</c:v>
                </c:pt>
                <c:pt idx="215">
                  <c:v>315</c:v>
                </c:pt>
                <c:pt idx="216">
                  <c:v>316</c:v>
                </c:pt>
                <c:pt idx="217">
                  <c:v>317</c:v>
                </c:pt>
                <c:pt idx="218">
                  <c:v>318</c:v>
                </c:pt>
                <c:pt idx="219">
                  <c:v>319</c:v>
                </c:pt>
                <c:pt idx="220">
                  <c:v>320</c:v>
                </c:pt>
                <c:pt idx="221">
                  <c:v>321</c:v>
                </c:pt>
                <c:pt idx="222">
                  <c:v>322</c:v>
                </c:pt>
                <c:pt idx="223">
                  <c:v>323</c:v>
                </c:pt>
                <c:pt idx="224">
                  <c:v>324</c:v>
                </c:pt>
                <c:pt idx="225">
                  <c:v>325</c:v>
                </c:pt>
                <c:pt idx="226">
                  <c:v>326</c:v>
                </c:pt>
                <c:pt idx="227">
                  <c:v>327</c:v>
                </c:pt>
                <c:pt idx="228">
                  <c:v>328</c:v>
                </c:pt>
                <c:pt idx="229">
                  <c:v>329</c:v>
                </c:pt>
                <c:pt idx="230">
                  <c:v>330</c:v>
                </c:pt>
                <c:pt idx="231">
                  <c:v>331</c:v>
                </c:pt>
                <c:pt idx="232">
                  <c:v>332</c:v>
                </c:pt>
                <c:pt idx="233">
                  <c:v>333</c:v>
                </c:pt>
                <c:pt idx="234">
                  <c:v>334</c:v>
                </c:pt>
                <c:pt idx="235">
                  <c:v>335</c:v>
                </c:pt>
                <c:pt idx="236">
                  <c:v>336</c:v>
                </c:pt>
                <c:pt idx="237">
                  <c:v>337</c:v>
                </c:pt>
                <c:pt idx="238">
                  <c:v>338</c:v>
                </c:pt>
                <c:pt idx="239">
                  <c:v>339</c:v>
                </c:pt>
                <c:pt idx="240">
                  <c:v>340</c:v>
                </c:pt>
                <c:pt idx="241">
                  <c:v>341</c:v>
                </c:pt>
                <c:pt idx="242">
                  <c:v>342</c:v>
                </c:pt>
                <c:pt idx="243">
                  <c:v>343</c:v>
                </c:pt>
                <c:pt idx="244">
                  <c:v>344</c:v>
                </c:pt>
                <c:pt idx="245">
                  <c:v>345</c:v>
                </c:pt>
                <c:pt idx="246">
                  <c:v>346</c:v>
                </c:pt>
                <c:pt idx="247">
                  <c:v>347</c:v>
                </c:pt>
                <c:pt idx="248">
                  <c:v>348</c:v>
                </c:pt>
                <c:pt idx="249">
                  <c:v>349</c:v>
                </c:pt>
                <c:pt idx="250">
                  <c:v>350</c:v>
                </c:pt>
                <c:pt idx="251">
                  <c:v>351</c:v>
                </c:pt>
                <c:pt idx="252">
                  <c:v>352</c:v>
                </c:pt>
                <c:pt idx="253">
                  <c:v>353</c:v>
                </c:pt>
                <c:pt idx="254">
                  <c:v>354</c:v>
                </c:pt>
                <c:pt idx="255">
                  <c:v>355</c:v>
                </c:pt>
                <c:pt idx="256">
                  <c:v>356</c:v>
                </c:pt>
                <c:pt idx="257">
                  <c:v>357</c:v>
                </c:pt>
                <c:pt idx="258">
                  <c:v>358</c:v>
                </c:pt>
                <c:pt idx="259">
                  <c:v>359</c:v>
                </c:pt>
                <c:pt idx="260">
                  <c:v>360</c:v>
                </c:pt>
                <c:pt idx="261">
                  <c:v>361</c:v>
                </c:pt>
                <c:pt idx="262">
                  <c:v>362</c:v>
                </c:pt>
                <c:pt idx="263">
                  <c:v>363</c:v>
                </c:pt>
                <c:pt idx="264">
                  <c:v>364</c:v>
                </c:pt>
                <c:pt idx="265">
                  <c:v>365</c:v>
                </c:pt>
                <c:pt idx="266">
                  <c:v>366</c:v>
                </c:pt>
                <c:pt idx="267">
                  <c:v>367</c:v>
                </c:pt>
                <c:pt idx="268">
                  <c:v>368</c:v>
                </c:pt>
                <c:pt idx="269">
                  <c:v>369</c:v>
                </c:pt>
                <c:pt idx="270">
                  <c:v>370</c:v>
                </c:pt>
                <c:pt idx="271">
                  <c:v>371</c:v>
                </c:pt>
                <c:pt idx="272">
                  <c:v>372</c:v>
                </c:pt>
                <c:pt idx="273">
                  <c:v>373</c:v>
                </c:pt>
                <c:pt idx="274">
                  <c:v>374</c:v>
                </c:pt>
                <c:pt idx="275">
                  <c:v>375</c:v>
                </c:pt>
                <c:pt idx="276">
                  <c:v>376</c:v>
                </c:pt>
                <c:pt idx="277">
                  <c:v>377</c:v>
                </c:pt>
                <c:pt idx="278">
                  <c:v>378</c:v>
                </c:pt>
                <c:pt idx="279">
                  <c:v>379</c:v>
                </c:pt>
                <c:pt idx="280">
                  <c:v>380</c:v>
                </c:pt>
                <c:pt idx="281">
                  <c:v>381</c:v>
                </c:pt>
                <c:pt idx="282">
                  <c:v>382</c:v>
                </c:pt>
                <c:pt idx="283">
                  <c:v>383</c:v>
                </c:pt>
                <c:pt idx="284">
                  <c:v>384</c:v>
                </c:pt>
                <c:pt idx="285">
                  <c:v>385</c:v>
                </c:pt>
                <c:pt idx="286">
                  <c:v>386</c:v>
                </c:pt>
                <c:pt idx="287">
                  <c:v>387</c:v>
                </c:pt>
                <c:pt idx="288">
                  <c:v>388</c:v>
                </c:pt>
                <c:pt idx="289">
                  <c:v>389</c:v>
                </c:pt>
                <c:pt idx="290">
                  <c:v>390</c:v>
                </c:pt>
                <c:pt idx="291">
                  <c:v>391</c:v>
                </c:pt>
                <c:pt idx="292">
                  <c:v>392</c:v>
                </c:pt>
                <c:pt idx="293">
                  <c:v>393</c:v>
                </c:pt>
                <c:pt idx="294">
                  <c:v>394</c:v>
                </c:pt>
                <c:pt idx="295">
                  <c:v>395</c:v>
                </c:pt>
                <c:pt idx="296">
                  <c:v>396</c:v>
                </c:pt>
                <c:pt idx="297">
                  <c:v>397</c:v>
                </c:pt>
                <c:pt idx="298">
                  <c:v>398</c:v>
                </c:pt>
                <c:pt idx="299">
                  <c:v>399</c:v>
                </c:pt>
                <c:pt idx="300">
                  <c:v>400</c:v>
                </c:pt>
                <c:pt idx="301">
                  <c:v>401</c:v>
                </c:pt>
                <c:pt idx="302">
                  <c:v>402</c:v>
                </c:pt>
                <c:pt idx="303">
                  <c:v>403</c:v>
                </c:pt>
                <c:pt idx="304">
                  <c:v>404</c:v>
                </c:pt>
                <c:pt idx="305">
                  <c:v>405</c:v>
                </c:pt>
                <c:pt idx="306">
                  <c:v>406</c:v>
                </c:pt>
                <c:pt idx="307">
                  <c:v>407</c:v>
                </c:pt>
                <c:pt idx="308">
                  <c:v>408</c:v>
                </c:pt>
                <c:pt idx="309">
                  <c:v>409</c:v>
                </c:pt>
                <c:pt idx="310">
                  <c:v>410</c:v>
                </c:pt>
                <c:pt idx="311">
                  <c:v>411</c:v>
                </c:pt>
                <c:pt idx="312">
                  <c:v>412</c:v>
                </c:pt>
                <c:pt idx="313">
                  <c:v>413</c:v>
                </c:pt>
                <c:pt idx="314">
                  <c:v>414</c:v>
                </c:pt>
                <c:pt idx="315">
                  <c:v>415</c:v>
                </c:pt>
                <c:pt idx="316">
                  <c:v>416</c:v>
                </c:pt>
                <c:pt idx="317">
                  <c:v>417</c:v>
                </c:pt>
                <c:pt idx="318">
                  <c:v>418</c:v>
                </c:pt>
                <c:pt idx="319">
                  <c:v>419</c:v>
                </c:pt>
                <c:pt idx="320">
                  <c:v>420</c:v>
                </c:pt>
                <c:pt idx="321">
                  <c:v>421</c:v>
                </c:pt>
                <c:pt idx="322">
                  <c:v>422</c:v>
                </c:pt>
                <c:pt idx="323">
                  <c:v>423</c:v>
                </c:pt>
                <c:pt idx="324">
                  <c:v>424</c:v>
                </c:pt>
                <c:pt idx="325">
                  <c:v>425</c:v>
                </c:pt>
                <c:pt idx="326">
                  <c:v>426</c:v>
                </c:pt>
                <c:pt idx="327">
                  <c:v>427</c:v>
                </c:pt>
                <c:pt idx="328">
                  <c:v>428</c:v>
                </c:pt>
                <c:pt idx="329">
                  <c:v>429</c:v>
                </c:pt>
                <c:pt idx="330">
                  <c:v>430</c:v>
                </c:pt>
                <c:pt idx="331">
                  <c:v>431</c:v>
                </c:pt>
                <c:pt idx="332">
                  <c:v>432</c:v>
                </c:pt>
                <c:pt idx="333">
                  <c:v>433</c:v>
                </c:pt>
                <c:pt idx="334">
                  <c:v>434</c:v>
                </c:pt>
                <c:pt idx="335">
                  <c:v>435</c:v>
                </c:pt>
                <c:pt idx="336">
                  <c:v>436</c:v>
                </c:pt>
                <c:pt idx="337">
                  <c:v>437</c:v>
                </c:pt>
                <c:pt idx="338">
                  <c:v>438</c:v>
                </c:pt>
                <c:pt idx="339">
                  <c:v>439</c:v>
                </c:pt>
                <c:pt idx="340">
                  <c:v>440</c:v>
                </c:pt>
                <c:pt idx="341">
                  <c:v>441</c:v>
                </c:pt>
                <c:pt idx="342">
                  <c:v>442</c:v>
                </c:pt>
                <c:pt idx="343">
                  <c:v>443</c:v>
                </c:pt>
                <c:pt idx="344">
                  <c:v>444</c:v>
                </c:pt>
                <c:pt idx="345">
                  <c:v>445</c:v>
                </c:pt>
                <c:pt idx="346">
                  <c:v>446</c:v>
                </c:pt>
                <c:pt idx="347">
                  <c:v>447</c:v>
                </c:pt>
                <c:pt idx="348">
                  <c:v>448</c:v>
                </c:pt>
                <c:pt idx="349">
                  <c:v>449</c:v>
                </c:pt>
                <c:pt idx="350">
                  <c:v>450</c:v>
                </c:pt>
                <c:pt idx="351">
                  <c:v>451</c:v>
                </c:pt>
                <c:pt idx="352">
                  <c:v>452</c:v>
                </c:pt>
                <c:pt idx="353">
                  <c:v>453</c:v>
                </c:pt>
                <c:pt idx="354">
                  <c:v>454</c:v>
                </c:pt>
                <c:pt idx="355">
                  <c:v>455</c:v>
                </c:pt>
                <c:pt idx="356">
                  <c:v>456</c:v>
                </c:pt>
                <c:pt idx="357">
                  <c:v>457</c:v>
                </c:pt>
                <c:pt idx="358">
                  <c:v>458</c:v>
                </c:pt>
                <c:pt idx="359">
                  <c:v>459</c:v>
                </c:pt>
                <c:pt idx="360">
                  <c:v>460</c:v>
                </c:pt>
                <c:pt idx="361">
                  <c:v>461</c:v>
                </c:pt>
                <c:pt idx="362">
                  <c:v>462</c:v>
                </c:pt>
                <c:pt idx="363">
                  <c:v>463</c:v>
                </c:pt>
                <c:pt idx="364">
                  <c:v>464</c:v>
                </c:pt>
                <c:pt idx="365">
                  <c:v>465</c:v>
                </c:pt>
                <c:pt idx="366">
                  <c:v>466</c:v>
                </c:pt>
                <c:pt idx="367">
                  <c:v>467</c:v>
                </c:pt>
                <c:pt idx="368">
                  <c:v>468</c:v>
                </c:pt>
                <c:pt idx="369">
                  <c:v>469</c:v>
                </c:pt>
                <c:pt idx="370">
                  <c:v>470</c:v>
                </c:pt>
                <c:pt idx="371">
                  <c:v>471</c:v>
                </c:pt>
                <c:pt idx="372">
                  <c:v>472</c:v>
                </c:pt>
                <c:pt idx="373">
                  <c:v>473</c:v>
                </c:pt>
                <c:pt idx="374">
                  <c:v>474</c:v>
                </c:pt>
                <c:pt idx="375">
                  <c:v>475</c:v>
                </c:pt>
                <c:pt idx="376">
                  <c:v>476</c:v>
                </c:pt>
                <c:pt idx="377">
                  <c:v>477</c:v>
                </c:pt>
                <c:pt idx="378">
                  <c:v>478</c:v>
                </c:pt>
                <c:pt idx="379">
                  <c:v>479</c:v>
                </c:pt>
                <c:pt idx="380">
                  <c:v>480</c:v>
                </c:pt>
                <c:pt idx="381">
                  <c:v>481</c:v>
                </c:pt>
                <c:pt idx="382">
                  <c:v>482</c:v>
                </c:pt>
                <c:pt idx="383">
                  <c:v>483</c:v>
                </c:pt>
                <c:pt idx="384">
                  <c:v>484</c:v>
                </c:pt>
                <c:pt idx="385">
                  <c:v>485</c:v>
                </c:pt>
                <c:pt idx="386">
                  <c:v>486</c:v>
                </c:pt>
                <c:pt idx="387">
                  <c:v>487</c:v>
                </c:pt>
                <c:pt idx="388">
                  <c:v>488</c:v>
                </c:pt>
                <c:pt idx="389">
                  <c:v>489</c:v>
                </c:pt>
                <c:pt idx="390">
                  <c:v>490</c:v>
                </c:pt>
                <c:pt idx="391">
                  <c:v>491</c:v>
                </c:pt>
                <c:pt idx="392">
                  <c:v>492</c:v>
                </c:pt>
                <c:pt idx="393">
                  <c:v>493</c:v>
                </c:pt>
                <c:pt idx="394">
                  <c:v>494</c:v>
                </c:pt>
                <c:pt idx="395">
                  <c:v>495</c:v>
                </c:pt>
                <c:pt idx="396">
                  <c:v>496</c:v>
                </c:pt>
                <c:pt idx="397">
                  <c:v>497</c:v>
                </c:pt>
                <c:pt idx="398">
                  <c:v>498</c:v>
                </c:pt>
                <c:pt idx="399">
                  <c:v>499</c:v>
                </c:pt>
                <c:pt idx="400">
                  <c:v>500</c:v>
                </c:pt>
                <c:pt idx="401">
                  <c:v>501</c:v>
                </c:pt>
                <c:pt idx="402">
                  <c:v>502</c:v>
                </c:pt>
                <c:pt idx="403">
                  <c:v>503</c:v>
                </c:pt>
                <c:pt idx="404">
                  <c:v>504</c:v>
                </c:pt>
                <c:pt idx="405">
                  <c:v>505</c:v>
                </c:pt>
                <c:pt idx="406">
                  <c:v>506</c:v>
                </c:pt>
                <c:pt idx="407">
                  <c:v>507</c:v>
                </c:pt>
                <c:pt idx="408">
                  <c:v>508</c:v>
                </c:pt>
                <c:pt idx="409">
                  <c:v>509</c:v>
                </c:pt>
                <c:pt idx="410">
                  <c:v>510</c:v>
                </c:pt>
                <c:pt idx="411">
                  <c:v>511</c:v>
                </c:pt>
                <c:pt idx="412">
                  <c:v>512</c:v>
                </c:pt>
                <c:pt idx="413">
                  <c:v>513</c:v>
                </c:pt>
                <c:pt idx="414">
                  <c:v>514</c:v>
                </c:pt>
                <c:pt idx="415">
                  <c:v>515</c:v>
                </c:pt>
                <c:pt idx="416">
                  <c:v>516</c:v>
                </c:pt>
                <c:pt idx="417">
                  <c:v>517</c:v>
                </c:pt>
                <c:pt idx="418">
                  <c:v>518</c:v>
                </c:pt>
                <c:pt idx="419">
                  <c:v>519</c:v>
                </c:pt>
                <c:pt idx="420">
                  <c:v>520</c:v>
                </c:pt>
                <c:pt idx="421">
                  <c:v>521</c:v>
                </c:pt>
                <c:pt idx="422">
                  <c:v>522</c:v>
                </c:pt>
                <c:pt idx="423">
                  <c:v>523</c:v>
                </c:pt>
                <c:pt idx="424">
                  <c:v>524</c:v>
                </c:pt>
                <c:pt idx="425">
                  <c:v>525</c:v>
                </c:pt>
                <c:pt idx="426">
                  <c:v>526</c:v>
                </c:pt>
                <c:pt idx="427">
                  <c:v>527</c:v>
                </c:pt>
                <c:pt idx="428">
                  <c:v>528</c:v>
                </c:pt>
                <c:pt idx="429">
                  <c:v>529</c:v>
                </c:pt>
                <c:pt idx="430">
                  <c:v>530</c:v>
                </c:pt>
                <c:pt idx="431">
                  <c:v>531</c:v>
                </c:pt>
                <c:pt idx="432">
                  <c:v>532</c:v>
                </c:pt>
                <c:pt idx="433">
                  <c:v>533</c:v>
                </c:pt>
                <c:pt idx="434">
                  <c:v>534</c:v>
                </c:pt>
                <c:pt idx="435">
                  <c:v>535</c:v>
                </c:pt>
                <c:pt idx="436">
                  <c:v>536</c:v>
                </c:pt>
                <c:pt idx="437">
                  <c:v>537</c:v>
                </c:pt>
                <c:pt idx="438">
                  <c:v>538</c:v>
                </c:pt>
                <c:pt idx="439">
                  <c:v>539</c:v>
                </c:pt>
                <c:pt idx="440">
                  <c:v>540</c:v>
                </c:pt>
                <c:pt idx="441">
                  <c:v>541</c:v>
                </c:pt>
                <c:pt idx="442">
                  <c:v>542</c:v>
                </c:pt>
                <c:pt idx="443">
                  <c:v>543</c:v>
                </c:pt>
                <c:pt idx="444">
                  <c:v>544</c:v>
                </c:pt>
                <c:pt idx="445">
                  <c:v>545</c:v>
                </c:pt>
                <c:pt idx="446">
                  <c:v>546</c:v>
                </c:pt>
                <c:pt idx="447">
                  <c:v>547</c:v>
                </c:pt>
                <c:pt idx="448">
                  <c:v>548</c:v>
                </c:pt>
                <c:pt idx="449">
                  <c:v>549</c:v>
                </c:pt>
                <c:pt idx="450">
                  <c:v>550</c:v>
                </c:pt>
                <c:pt idx="451">
                  <c:v>551</c:v>
                </c:pt>
                <c:pt idx="452">
                  <c:v>552</c:v>
                </c:pt>
                <c:pt idx="453">
                  <c:v>553</c:v>
                </c:pt>
                <c:pt idx="454">
                  <c:v>554</c:v>
                </c:pt>
                <c:pt idx="455">
                  <c:v>555</c:v>
                </c:pt>
                <c:pt idx="456">
                  <c:v>556</c:v>
                </c:pt>
                <c:pt idx="457">
                  <c:v>557</c:v>
                </c:pt>
                <c:pt idx="458">
                  <c:v>558</c:v>
                </c:pt>
                <c:pt idx="459">
                  <c:v>559</c:v>
                </c:pt>
                <c:pt idx="460">
                  <c:v>560</c:v>
                </c:pt>
                <c:pt idx="461">
                  <c:v>561</c:v>
                </c:pt>
                <c:pt idx="462">
                  <c:v>562</c:v>
                </c:pt>
                <c:pt idx="463">
                  <c:v>563</c:v>
                </c:pt>
                <c:pt idx="464">
                  <c:v>564</c:v>
                </c:pt>
                <c:pt idx="465">
                  <c:v>565</c:v>
                </c:pt>
                <c:pt idx="466">
                  <c:v>566</c:v>
                </c:pt>
                <c:pt idx="467">
                  <c:v>567</c:v>
                </c:pt>
                <c:pt idx="468">
                  <c:v>568</c:v>
                </c:pt>
                <c:pt idx="469">
                  <c:v>569</c:v>
                </c:pt>
                <c:pt idx="470">
                  <c:v>570</c:v>
                </c:pt>
                <c:pt idx="471">
                  <c:v>571</c:v>
                </c:pt>
                <c:pt idx="472">
                  <c:v>572</c:v>
                </c:pt>
                <c:pt idx="473">
                  <c:v>573</c:v>
                </c:pt>
                <c:pt idx="474">
                  <c:v>574</c:v>
                </c:pt>
                <c:pt idx="475">
                  <c:v>575</c:v>
                </c:pt>
                <c:pt idx="476">
                  <c:v>576</c:v>
                </c:pt>
                <c:pt idx="477">
                  <c:v>577</c:v>
                </c:pt>
                <c:pt idx="478">
                  <c:v>578</c:v>
                </c:pt>
                <c:pt idx="479">
                  <c:v>579</c:v>
                </c:pt>
                <c:pt idx="480">
                  <c:v>580</c:v>
                </c:pt>
                <c:pt idx="481">
                  <c:v>581</c:v>
                </c:pt>
                <c:pt idx="482">
                  <c:v>582</c:v>
                </c:pt>
                <c:pt idx="483">
                  <c:v>583</c:v>
                </c:pt>
                <c:pt idx="484">
                  <c:v>584</c:v>
                </c:pt>
                <c:pt idx="485">
                  <c:v>585</c:v>
                </c:pt>
                <c:pt idx="486">
                  <c:v>586</c:v>
                </c:pt>
                <c:pt idx="487">
                  <c:v>587</c:v>
                </c:pt>
                <c:pt idx="488">
                  <c:v>588</c:v>
                </c:pt>
                <c:pt idx="489">
                  <c:v>589</c:v>
                </c:pt>
                <c:pt idx="490">
                  <c:v>590</c:v>
                </c:pt>
                <c:pt idx="491">
                  <c:v>591</c:v>
                </c:pt>
                <c:pt idx="492">
                  <c:v>592</c:v>
                </c:pt>
                <c:pt idx="493">
                  <c:v>593</c:v>
                </c:pt>
                <c:pt idx="494">
                  <c:v>594</c:v>
                </c:pt>
                <c:pt idx="495">
                  <c:v>595</c:v>
                </c:pt>
                <c:pt idx="496">
                  <c:v>596</c:v>
                </c:pt>
                <c:pt idx="497">
                  <c:v>597</c:v>
                </c:pt>
                <c:pt idx="498">
                  <c:v>598</c:v>
                </c:pt>
                <c:pt idx="499">
                  <c:v>599</c:v>
                </c:pt>
                <c:pt idx="500">
                  <c:v>600</c:v>
                </c:pt>
                <c:pt idx="501">
                  <c:v>601</c:v>
                </c:pt>
                <c:pt idx="502">
                  <c:v>602</c:v>
                </c:pt>
                <c:pt idx="503">
                  <c:v>603</c:v>
                </c:pt>
                <c:pt idx="504">
                  <c:v>604</c:v>
                </c:pt>
                <c:pt idx="505">
                  <c:v>605</c:v>
                </c:pt>
                <c:pt idx="506">
                  <c:v>606</c:v>
                </c:pt>
                <c:pt idx="507">
                  <c:v>607</c:v>
                </c:pt>
                <c:pt idx="508">
                  <c:v>608</c:v>
                </c:pt>
                <c:pt idx="509">
                  <c:v>609</c:v>
                </c:pt>
                <c:pt idx="510">
                  <c:v>610</c:v>
                </c:pt>
                <c:pt idx="511">
                  <c:v>611</c:v>
                </c:pt>
                <c:pt idx="512">
                  <c:v>612</c:v>
                </c:pt>
                <c:pt idx="513">
                  <c:v>613</c:v>
                </c:pt>
                <c:pt idx="514">
                  <c:v>614</c:v>
                </c:pt>
                <c:pt idx="515">
                  <c:v>615</c:v>
                </c:pt>
                <c:pt idx="516">
                  <c:v>616</c:v>
                </c:pt>
                <c:pt idx="517">
                  <c:v>617</c:v>
                </c:pt>
                <c:pt idx="518">
                  <c:v>618</c:v>
                </c:pt>
                <c:pt idx="519">
                  <c:v>619</c:v>
                </c:pt>
                <c:pt idx="520">
                  <c:v>620</c:v>
                </c:pt>
                <c:pt idx="521">
                  <c:v>621</c:v>
                </c:pt>
                <c:pt idx="522">
                  <c:v>622</c:v>
                </c:pt>
                <c:pt idx="523">
                  <c:v>623</c:v>
                </c:pt>
                <c:pt idx="524">
                  <c:v>624</c:v>
                </c:pt>
                <c:pt idx="525">
                  <c:v>625</c:v>
                </c:pt>
                <c:pt idx="526">
                  <c:v>626</c:v>
                </c:pt>
                <c:pt idx="527">
                  <c:v>627</c:v>
                </c:pt>
                <c:pt idx="528">
                  <c:v>628</c:v>
                </c:pt>
                <c:pt idx="529">
                  <c:v>629</c:v>
                </c:pt>
                <c:pt idx="530">
                  <c:v>630</c:v>
                </c:pt>
                <c:pt idx="531">
                  <c:v>631</c:v>
                </c:pt>
                <c:pt idx="532">
                  <c:v>632</c:v>
                </c:pt>
                <c:pt idx="533">
                  <c:v>633</c:v>
                </c:pt>
                <c:pt idx="534">
                  <c:v>634</c:v>
                </c:pt>
                <c:pt idx="535">
                  <c:v>635</c:v>
                </c:pt>
                <c:pt idx="536">
                  <c:v>636</c:v>
                </c:pt>
                <c:pt idx="537">
                  <c:v>637</c:v>
                </c:pt>
                <c:pt idx="538">
                  <c:v>638</c:v>
                </c:pt>
                <c:pt idx="539">
                  <c:v>639</c:v>
                </c:pt>
                <c:pt idx="540">
                  <c:v>640</c:v>
                </c:pt>
                <c:pt idx="541">
                  <c:v>641</c:v>
                </c:pt>
                <c:pt idx="542">
                  <c:v>642</c:v>
                </c:pt>
                <c:pt idx="543">
                  <c:v>643</c:v>
                </c:pt>
                <c:pt idx="544">
                  <c:v>644</c:v>
                </c:pt>
                <c:pt idx="545">
                  <c:v>645</c:v>
                </c:pt>
                <c:pt idx="546">
                  <c:v>646</c:v>
                </c:pt>
                <c:pt idx="547">
                  <c:v>647</c:v>
                </c:pt>
                <c:pt idx="548">
                  <c:v>648</c:v>
                </c:pt>
                <c:pt idx="549">
                  <c:v>649</c:v>
                </c:pt>
                <c:pt idx="550">
                  <c:v>650</c:v>
                </c:pt>
                <c:pt idx="551">
                  <c:v>651</c:v>
                </c:pt>
                <c:pt idx="552">
                  <c:v>652</c:v>
                </c:pt>
                <c:pt idx="553">
                  <c:v>653</c:v>
                </c:pt>
                <c:pt idx="554">
                  <c:v>654</c:v>
                </c:pt>
                <c:pt idx="555">
                  <c:v>655</c:v>
                </c:pt>
                <c:pt idx="556">
                  <c:v>656</c:v>
                </c:pt>
                <c:pt idx="557">
                  <c:v>657</c:v>
                </c:pt>
                <c:pt idx="558">
                  <c:v>658</c:v>
                </c:pt>
                <c:pt idx="559">
                  <c:v>659</c:v>
                </c:pt>
                <c:pt idx="560">
                  <c:v>660</c:v>
                </c:pt>
                <c:pt idx="561">
                  <c:v>661</c:v>
                </c:pt>
                <c:pt idx="562">
                  <c:v>662</c:v>
                </c:pt>
                <c:pt idx="563">
                  <c:v>663</c:v>
                </c:pt>
                <c:pt idx="564">
                  <c:v>664</c:v>
                </c:pt>
                <c:pt idx="565">
                  <c:v>665</c:v>
                </c:pt>
                <c:pt idx="566">
                  <c:v>666</c:v>
                </c:pt>
                <c:pt idx="567">
                  <c:v>667</c:v>
                </c:pt>
                <c:pt idx="568">
                  <c:v>668</c:v>
                </c:pt>
                <c:pt idx="569">
                  <c:v>669</c:v>
                </c:pt>
                <c:pt idx="570">
                  <c:v>670</c:v>
                </c:pt>
                <c:pt idx="571">
                  <c:v>671</c:v>
                </c:pt>
                <c:pt idx="572">
                  <c:v>672</c:v>
                </c:pt>
                <c:pt idx="573">
                  <c:v>673</c:v>
                </c:pt>
                <c:pt idx="574">
                  <c:v>674</c:v>
                </c:pt>
                <c:pt idx="575">
                  <c:v>675</c:v>
                </c:pt>
                <c:pt idx="576">
                  <c:v>676</c:v>
                </c:pt>
                <c:pt idx="577">
                  <c:v>677</c:v>
                </c:pt>
                <c:pt idx="578">
                  <c:v>678</c:v>
                </c:pt>
                <c:pt idx="579">
                  <c:v>679</c:v>
                </c:pt>
                <c:pt idx="580">
                  <c:v>680</c:v>
                </c:pt>
                <c:pt idx="581">
                  <c:v>681</c:v>
                </c:pt>
                <c:pt idx="582">
                  <c:v>682</c:v>
                </c:pt>
                <c:pt idx="583">
                  <c:v>683</c:v>
                </c:pt>
                <c:pt idx="584">
                  <c:v>684</c:v>
                </c:pt>
                <c:pt idx="585">
                  <c:v>685</c:v>
                </c:pt>
                <c:pt idx="586">
                  <c:v>686</c:v>
                </c:pt>
                <c:pt idx="587">
                  <c:v>687</c:v>
                </c:pt>
                <c:pt idx="588">
                  <c:v>688</c:v>
                </c:pt>
                <c:pt idx="589">
                  <c:v>689</c:v>
                </c:pt>
                <c:pt idx="590">
                  <c:v>690</c:v>
                </c:pt>
                <c:pt idx="591">
                  <c:v>691</c:v>
                </c:pt>
                <c:pt idx="592">
                  <c:v>692</c:v>
                </c:pt>
                <c:pt idx="593">
                  <c:v>693</c:v>
                </c:pt>
                <c:pt idx="594">
                  <c:v>694</c:v>
                </c:pt>
                <c:pt idx="595">
                  <c:v>695</c:v>
                </c:pt>
                <c:pt idx="596">
                  <c:v>696</c:v>
                </c:pt>
                <c:pt idx="597">
                  <c:v>697</c:v>
                </c:pt>
                <c:pt idx="598">
                  <c:v>698</c:v>
                </c:pt>
                <c:pt idx="599">
                  <c:v>699</c:v>
                </c:pt>
                <c:pt idx="600">
                  <c:v>700</c:v>
                </c:pt>
                <c:pt idx="601">
                  <c:v>701</c:v>
                </c:pt>
                <c:pt idx="602">
                  <c:v>702</c:v>
                </c:pt>
                <c:pt idx="603">
                  <c:v>703</c:v>
                </c:pt>
                <c:pt idx="604">
                  <c:v>704</c:v>
                </c:pt>
                <c:pt idx="605">
                  <c:v>705</c:v>
                </c:pt>
                <c:pt idx="606">
                  <c:v>706</c:v>
                </c:pt>
                <c:pt idx="607">
                  <c:v>707</c:v>
                </c:pt>
                <c:pt idx="608">
                  <c:v>708</c:v>
                </c:pt>
                <c:pt idx="609">
                  <c:v>709</c:v>
                </c:pt>
                <c:pt idx="610">
                  <c:v>710</c:v>
                </c:pt>
                <c:pt idx="611">
                  <c:v>711</c:v>
                </c:pt>
                <c:pt idx="612">
                  <c:v>712</c:v>
                </c:pt>
                <c:pt idx="613">
                  <c:v>713</c:v>
                </c:pt>
                <c:pt idx="614">
                  <c:v>714</c:v>
                </c:pt>
                <c:pt idx="615">
                  <c:v>715</c:v>
                </c:pt>
                <c:pt idx="616">
                  <c:v>716</c:v>
                </c:pt>
                <c:pt idx="617">
                  <c:v>717</c:v>
                </c:pt>
                <c:pt idx="618">
                  <c:v>718</c:v>
                </c:pt>
                <c:pt idx="619">
                  <c:v>719</c:v>
                </c:pt>
                <c:pt idx="620">
                  <c:v>720</c:v>
                </c:pt>
                <c:pt idx="621">
                  <c:v>721</c:v>
                </c:pt>
                <c:pt idx="622">
                  <c:v>722</c:v>
                </c:pt>
                <c:pt idx="623">
                  <c:v>723</c:v>
                </c:pt>
                <c:pt idx="624">
                  <c:v>724</c:v>
                </c:pt>
                <c:pt idx="625">
                  <c:v>725</c:v>
                </c:pt>
                <c:pt idx="626">
                  <c:v>726</c:v>
                </c:pt>
                <c:pt idx="627">
                  <c:v>727</c:v>
                </c:pt>
                <c:pt idx="628">
                  <c:v>728</c:v>
                </c:pt>
                <c:pt idx="629">
                  <c:v>729</c:v>
                </c:pt>
                <c:pt idx="630">
                  <c:v>730</c:v>
                </c:pt>
                <c:pt idx="631">
                  <c:v>731</c:v>
                </c:pt>
                <c:pt idx="632">
                  <c:v>732</c:v>
                </c:pt>
                <c:pt idx="633">
                  <c:v>733</c:v>
                </c:pt>
                <c:pt idx="634">
                  <c:v>734</c:v>
                </c:pt>
                <c:pt idx="635">
                  <c:v>735</c:v>
                </c:pt>
                <c:pt idx="636">
                  <c:v>736</c:v>
                </c:pt>
                <c:pt idx="637">
                  <c:v>737</c:v>
                </c:pt>
                <c:pt idx="638">
                  <c:v>738</c:v>
                </c:pt>
                <c:pt idx="639">
                  <c:v>739</c:v>
                </c:pt>
                <c:pt idx="640">
                  <c:v>740</c:v>
                </c:pt>
                <c:pt idx="641">
                  <c:v>741</c:v>
                </c:pt>
                <c:pt idx="642">
                  <c:v>742</c:v>
                </c:pt>
                <c:pt idx="643">
                  <c:v>743</c:v>
                </c:pt>
                <c:pt idx="644">
                  <c:v>744</c:v>
                </c:pt>
                <c:pt idx="645">
                  <c:v>745</c:v>
                </c:pt>
                <c:pt idx="646">
                  <c:v>746</c:v>
                </c:pt>
                <c:pt idx="647">
                  <c:v>747</c:v>
                </c:pt>
                <c:pt idx="648">
                  <c:v>748</c:v>
                </c:pt>
                <c:pt idx="649">
                  <c:v>749</c:v>
                </c:pt>
                <c:pt idx="650">
                  <c:v>750</c:v>
                </c:pt>
                <c:pt idx="651">
                  <c:v>751</c:v>
                </c:pt>
                <c:pt idx="652">
                  <c:v>752</c:v>
                </c:pt>
                <c:pt idx="653">
                  <c:v>753</c:v>
                </c:pt>
                <c:pt idx="654">
                  <c:v>754</c:v>
                </c:pt>
                <c:pt idx="655">
                  <c:v>755</c:v>
                </c:pt>
                <c:pt idx="656">
                  <c:v>756</c:v>
                </c:pt>
                <c:pt idx="657">
                  <c:v>757</c:v>
                </c:pt>
                <c:pt idx="658">
                  <c:v>758</c:v>
                </c:pt>
                <c:pt idx="659">
                  <c:v>759</c:v>
                </c:pt>
                <c:pt idx="660">
                  <c:v>760</c:v>
                </c:pt>
                <c:pt idx="661">
                  <c:v>761</c:v>
                </c:pt>
                <c:pt idx="662">
                  <c:v>762</c:v>
                </c:pt>
                <c:pt idx="663">
                  <c:v>763</c:v>
                </c:pt>
                <c:pt idx="664">
                  <c:v>764</c:v>
                </c:pt>
                <c:pt idx="665">
                  <c:v>765</c:v>
                </c:pt>
                <c:pt idx="666">
                  <c:v>766</c:v>
                </c:pt>
                <c:pt idx="667">
                  <c:v>767</c:v>
                </c:pt>
                <c:pt idx="668">
                  <c:v>768</c:v>
                </c:pt>
                <c:pt idx="669">
                  <c:v>769</c:v>
                </c:pt>
                <c:pt idx="670">
                  <c:v>770</c:v>
                </c:pt>
                <c:pt idx="671">
                  <c:v>771</c:v>
                </c:pt>
                <c:pt idx="672">
                  <c:v>772</c:v>
                </c:pt>
                <c:pt idx="673">
                  <c:v>773</c:v>
                </c:pt>
                <c:pt idx="674">
                  <c:v>774</c:v>
                </c:pt>
                <c:pt idx="675">
                  <c:v>775</c:v>
                </c:pt>
                <c:pt idx="676">
                  <c:v>776</c:v>
                </c:pt>
                <c:pt idx="677">
                  <c:v>777</c:v>
                </c:pt>
                <c:pt idx="678">
                  <c:v>778</c:v>
                </c:pt>
                <c:pt idx="679">
                  <c:v>779</c:v>
                </c:pt>
                <c:pt idx="680">
                  <c:v>780</c:v>
                </c:pt>
                <c:pt idx="681">
                  <c:v>781</c:v>
                </c:pt>
                <c:pt idx="682">
                  <c:v>782</c:v>
                </c:pt>
                <c:pt idx="683">
                  <c:v>783</c:v>
                </c:pt>
                <c:pt idx="684">
                  <c:v>784</c:v>
                </c:pt>
                <c:pt idx="685">
                  <c:v>785</c:v>
                </c:pt>
                <c:pt idx="686">
                  <c:v>786</c:v>
                </c:pt>
                <c:pt idx="687">
                  <c:v>787</c:v>
                </c:pt>
                <c:pt idx="688">
                  <c:v>788</c:v>
                </c:pt>
                <c:pt idx="689">
                  <c:v>789</c:v>
                </c:pt>
                <c:pt idx="690">
                  <c:v>790</c:v>
                </c:pt>
                <c:pt idx="691">
                  <c:v>791</c:v>
                </c:pt>
                <c:pt idx="692">
                  <c:v>792</c:v>
                </c:pt>
                <c:pt idx="693">
                  <c:v>793</c:v>
                </c:pt>
                <c:pt idx="694">
                  <c:v>794</c:v>
                </c:pt>
                <c:pt idx="695">
                  <c:v>795</c:v>
                </c:pt>
                <c:pt idx="696">
                  <c:v>796</c:v>
                </c:pt>
                <c:pt idx="697">
                  <c:v>797</c:v>
                </c:pt>
                <c:pt idx="698">
                  <c:v>798</c:v>
                </c:pt>
                <c:pt idx="699">
                  <c:v>799</c:v>
                </c:pt>
                <c:pt idx="700">
                  <c:v>800</c:v>
                </c:pt>
              </c:numCache>
            </c:numRef>
          </c:xVal>
          <c:yVal>
            <c:numRef>
              <c:f>'100 à 800'!$F$2:$F$702</c:f>
              <c:numCache>
                <c:formatCode>0.0000</c:formatCode>
                <c:ptCount val="701"/>
                <c:pt idx="0">
                  <c:v>0.94051961713953358</c:v>
                </c:pt>
                <c:pt idx="1">
                  <c:v>0.95437553083971083</c:v>
                </c:pt>
                <c:pt idx="2">
                  <c:v>0.95356301980203839</c:v>
                </c:pt>
                <c:pt idx="3">
                  <c:v>0.95221308925138437</c:v>
                </c:pt>
                <c:pt idx="4">
                  <c:v>0.95032437693619809</c:v>
                </c:pt>
                <c:pt idx="5">
                  <c:v>0.96291683809637907</c:v>
                </c:pt>
                <c:pt idx="6">
                  <c:v>0.94880282263701499</c:v>
                </c:pt>
                <c:pt idx="7">
                  <c:v>0.94802657641564814</c:v>
                </c:pt>
                <c:pt idx="8">
                  <c:v>0.94670162892442922</c:v>
                </c:pt>
                <c:pt idx="9">
                  <c:v>0.94482777652110994</c:v>
                </c:pt>
                <c:pt idx="10">
                  <c:v>0.9582761354843925</c:v>
                </c:pt>
                <c:pt idx="11">
                  <c:v>0.95683015472073008</c:v>
                </c:pt>
                <c:pt idx="12">
                  <c:v>0.94238711739241865</c:v>
                </c:pt>
                <c:pt idx="13">
                  <c:v>0.94109033982579138</c:v>
                </c:pt>
                <c:pt idx="14">
                  <c:v>0.95446736146208422</c:v>
                </c:pt>
                <c:pt idx="15">
                  <c:v>0.95350804982503712</c:v>
                </c:pt>
                <c:pt idx="16">
                  <c:v>0.95207268184402272</c:v>
                </c:pt>
                <c:pt idx="17">
                  <c:v>0.95015971983545899</c:v>
                </c:pt>
                <c:pt idx="18">
                  <c:v>0.95002220740301113</c:v>
                </c:pt>
                <c:pt idx="19">
                  <c:v>0.94957117548535175</c:v>
                </c:pt>
                <c:pt idx="20">
                  <c:v>0.9486353645593073</c:v>
                </c:pt>
                <c:pt idx="21">
                  <c:v>0.94721471563214477</c:v>
                </c:pt>
                <c:pt idx="22">
                  <c:v>0.95934186125008925</c:v>
                </c:pt>
                <c:pt idx="23">
                  <c:v>0.95825895389708282</c:v>
                </c:pt>
                <c:pt idx="24">
                  <c:v>0.94458930838367738</c:v>
                </c:pt>
                <c:pt idx="25">
                  <c:v>0.94367850122322217</c:v>
                </c:pt>
                <c:pt idx="26">
                  <c:v>0.95575040228036967</c:v>
                </c:pt>
                <c:pt idx="27">
                  <c:v>0.95510201284317409</c:v>
                </c:pt>
                <c:pt idx="28">
                  <c:v>0.95403110643474187</c:v>
                </c:pt>
                <c:pt idx="29">
                  <c:v>0.95253654646480079</c:v>
                </c:pt>
                <c:pt idx="30">
                  <c:v>0.93865566260230726</c:v>
                </c:pt>
                <c:pt idx="31">
                  <c:v>0.95140046053514149</c:v>
                </c:pt>
                <c:pt idx="32">
                  <c:v>0.95077419954142217</c:v>
                </c:pt>
                <c:pt idx="33">
                  <c:v>0.94971768366947229</c:v>
                </c:pt>
                <c:pt idx="34">
                  <c:v>0.94823039811480048</c:v>
                </c:pt>
                <c:pt idx="35">
                  <c:v>0.95987193946226812</c:v>
                </c:pt>
                <c:pt idx="36">
                  <c:v>0.94697713760100055</c:v>
                </c:pt>
                <c:pt idx="37">
                  <c:v>0.94637355013607449</c:v>
                </c:pt>
                <c:pt idx="38">
                  <c:v>0.94533329920116882</c:v>
                </c:pt>
                <c:pt idx="39">
                  <c:v>0.95687633042985643</c:v>
                </c:pt>
                <c:pt idx="40">
                  <c:v>0.95610010971712167</c:v>
                </c:pt>
                <c:pt idx="41">
                  <c:v>0.95494653968122345</c:v>
                </c:pt>
                <c:pt idx="42">
                  <c:v>0.9419137260203122</c:v>
                </c:pt>
                <c:pt idx="43">
                  <c:v>0.94089118212292977</c:v>
                </c:pt>
                <c:pt idx="44">
                  <c:v>0.95301612217567744</c:v>
                </c:pt>
                <c:pt idx="45">
                  <c:v>0.95225401205825477</c:v>
                </c:pt>
                <c:pt idx="46">
                  <c:v>0.95110809302629218</c:v>
                </c:pt>
                <c:pt idx="47">
                  <c:v>0.94957749630075727</c:v>
                </c:pt>
                <c:pt idx="48">
                  <c:v>0.94944946775682493</c:v>
                </c:pt>
                <c:pt idx="49">
                  <c:v>0.94909176509186088</c:v>
                </c:pt>
                <c:pt idx="50">
                  <c:v>0.94834478784055032</c:v>
                </c:pt>
                <c:pt idx="51">
                  <c:v>0.94720851854615662</c:v>
                </c:pt>
                <c:pt idx="52">
                  <c:v>0.95821074443296927</c:v>
                </c:pt>
                <c:pt idx="53">
                  <c:v>0.95733649991654945</c:v>
                </c:pt>
                <c:pt idx="54">
                  <c:v>0.94511372409300343</c:v>
                </c:pt>
                <c:pt idx="55">
                  <c:v>0.94438263564813418</c:v>
                </c:pt>
                <c:pt idx="56">
                  <c:v>0.94325767045012965</c:v>
                </c:pt>
                <c:pt idx="57">
                  <c:v>0.95476819893903209</c:v>
                </c:pt>
                <c:pt idx="58">
                  <c:v>0.95390200105442435</c:v>
                </c:pt>
                <c:pt idx="59">
                  <c:v>0.95269183944110403</c:v>
                </c:pt>
                <c:pt idx="60">
                  <c:v>0.94037685930805126</c:v>
                </c:pt>
                <c:pt idx="61">
                  <c:v>0.95177750071412592</c:v>
                </c:pt>
                <c:pt idx="62">
                  <c:v>0.95126894140241736</c:v>
                </c:pt>
                <c:pt idx="63">
                  <c:v>0.95041204702029269</c:v>
                </c:pt>
                <c:pt idx="64">
                  <c:v>0.94920641340206502</c:v>
                </c:pt>
                <c:pt idx="65">
                  <c:v>0.95967102934082049</c:v>
                </c:pt>
                <c:pt idx="66">
                  <c:v>0.94821478664809455</c:v>
                </c:pt>
                <c:pt idx="67">
                  <c:v>0.94772095649127897</c:v>
                </c:pt>
                <c:pt idx="68">
                  <c:v>0.94687439984991195</c:v>
                </c:pt>
                <c:pt idx="69">
                  <c:v>0.94567501033783641</c:v>
                </c:pt>
                <c:pt idx="70">
                  <c:v>0.95658745176955506</c:v>
                </c:pt>
                <c:pt idx="71">
                  <c:v>0.95564283318328425</c:v>
                </c:pt>
                <c:pt idx="72">
                  <c:v>0.94413160295817489</c:v>
                </c:pt>
                <c:pt idx="73">
                  <c:v>0.94329622491282117</c:v>
                </c:pt>
                <c:pt idx="74">
                  <c:v>0.95408018208315426</c:v>
                </c:pt>
                <c:pt idx="75">
                  <c:v>0.95345333499817109</c:v>
                </c:pt>
                <c:pt idx="76">
                  <c:v>0.95251343243475584</c:v>
                </c:pt>
                <c:pt idx="77">
                  <c:v>0.95125976703284942</c:v>
                </c:pt>
                <c:pt idx="78">
                  <c:v>0.95119201430508749</c:v>
                </c:pt>
                <c:pt idx="79">
                  <c:v>0.95089187598790581</c:v>
                </c:pt>
                <c:pt idx="80">
                  <c:v>0.95027486481742629</c:v>
                </c:pt>
                <c:pt idx="81">
                  <c:v>0.9493408448342211</c:v>
                </c:pt>
                <c:pt idx="82">
                  <c:v>0.94808937551718131</c:v>
                </c:pt>
                <c:pt idx="83">
                  <c:v>0.95842628701497024</c:v>
                </c:pt>
                <c:pt idx="84">
                  <c:v>0.94766449308080325</c:v>
                </c:pt>
                <c:pt idx="85">
                  <c:v>0.94705780213024482</c:v>
                </c:pt>
                <c:pt idx="86">
                  <c:v>0.94613066740133511</c:v>
                </c:pt>
                <c:pt idx="87">
                  <c:v>0.95632678304119012</c:v>
                </c:pt>
                <c:pt idx="88">
                  <c:v>0.9556080533290473</c:v>
                </c:pt>
                <c:pt idx="89">
                  <c:v>0.94440349619236164</c:v>
                </c:pt>
                <c:pt idx="90">
                  <c:v>0.94380749915919149</c:v>
                </c:pt>
                <c:pt idx="91">
                  <c:v>0.95388952867365417</c:v>
                </c:pt>
                <c:pt idx="92">
                  <c:v>0.95346224766838894</c:v>
                </c:pt>
                <c:pt idx="93">
                  <c:v>0.95274937023957074</c:v>
                </c:pt>
                <c:pt idx="94">
                  <c:v>0.95175046758637227</c:v>
                </c:pt>
                <c:pt idx="95">
                  <c:v>0.94052891793377291</c:v>
                </c:pt>
                <c:pt idx="96">
                  <c:v>0.95097857043375811</c:v>
                </c:pt>
                <c:pt idx="97">
                  <c:v>0.9505611595205955</c:v>
                </c:pt>
                <c:pt idx="98">
                  <c:v>0.94985479879375112</c:v>
                </c:pt>
                <c:pt idx="99">
                  <c:v>0.94885924352131656</c:v>
                </c:pt>
                <c:pt idx="100">
                  <c:v>0.95849794486480078</c:v>
                </c:pt>
                <c:pt idx="101">
                  <c:v>0.94803527270411081</c:v>
                </c:pt>
                <c:pt idx="102">
                  <c:v>0.94762789492423127</c:v>
                </c:pt>
                <c:pt idx="103">
                  <c:v>0.9469286154680765</c:v>
                </c:pt>
                <c:pt idx="104">
                  <c:v>0.94593735668022316</c:v>
                </c:pt>
                <c:pt idx="105">
                  <c:v>0.95591517174447305</c:v>
                </c:pt>
                <c:pt idx="106">
                  <c:v>0.95512866134314267</c:v>
                </c:pt>
                <c:pt idx="107">
                  <c:v>0.94466654436364295</c:v>
                </c:pt>
                <c:pt idx="108">
                  <c:v>0.94397482187119319</c:v>
                </c:pt>
                <c:pt idx="109">
                  <c:v>0.95382009126370959</c:v>
                </c:pt>
                <c:pt idx="110">
                  <c:v>0.95329834244485201</c:v>
                </c:pt>
                <c:pt idx="111">
                  <c:v>0.95251518076353847</c:v>
                </c:pt>
                <c:pt idx="112">
                  <c:v>0.9514701126424927</c:v>
                </c:pt>
                <c:pt idx="113">
                  <c:v>0.95141682546055184</c:v>
                </c:pt>
                <c:pt idx="114">
                  <c:v>0.95116594388524811</c:v>
                </c:pt>
                <c:pt idx="115">
                  <c:v>0.9506509901147896</c:v>
                </c:pt>
                <c:pt idx="116">
                  <c:v>0.94987185071864244</c:v>
                </c:pt>
                <c:pt idx="117">
                  <c:v>0.94882818840485139</c:v>
                </c:pt>
                <c:pt idx="118">
                  <c:v>0.94872552638164065</c:v>
                </c:pt>
                <c:pt idx="119">
                  <c:v>0.94848431410197775</c:v>
                </c:pt>
                <c:pt idx="120">
                  <c:v>0.9479764445493869</c:v>
                </c:pt>
                <c:pt idx="121">
                  <c:v>0.94720192147922977</c:v>
                </c:pt>
                <c:pt idx="122">
                  <c:v>0.95648205623700588</c:v>
                </c:pt>
                <c:pt idx="123">
                  <c:v>0.95587805019298611</c:v>
                </c:pt>
                <c:pt idx="124">
                  <c:v>0.94577838959523897</c:v>
                </c:pt>
                <c:pt idx="125">
                  <c:v>0.94527783863264214</c:v>
                </c:pt>
                <c:pt idx="126">
                  <c:v>0.94450845376220494</c:v>
                </c:pt>
                <c:pt idx="127">
                  <c:v>0.95408142007492058</c:v>
                </c:pt>
                <c:pt idx="128">
                  <c:v>0.95348144400334034</c:v>
                </c:pt>
                <c:pt idx="129">
                  <c:v>0.95264162235210603</c:v>
                </c:pt>
                <c:pt idx="130">
                  <c:v>0.94255811556686886</c:v>
                </c:pt>
                <c:pt idx="131">
                  <c:v>0.95200790283790504</c:v>
                </c:pt>
                <c:pt idx="132">
                  <c:v>0.95165433235925467</c:v>
                </c:pt>
                <c:pt idx="133">
                  <c:v>0.95105879600864374</c:v>
                </c:pt>
                <c:pt idx="134">
                  <c:v>0.9502210671572987</c:v>
                </c:pt>
                <c:pt idx="135">
                  <c:v>0.95897299300786243</c:v>
                </c:pt>
                <c:pt idx="136">
                  <c:v>0.94954998578338345</c:v>
                </c:pt>
                <c:pt idx="137">
                  <c:v>0.94920342824076676</c:v>
                </c:pt>
                <c:pt idx="138">
                  <c:v>0.94861268983009528</c:v>
                </c:pt>
                <c:pt idx="139">
                  <c:v>0.9477776481303678</c:v>
                </c:pt>
                <c:pt idx="140">
                  <c:v>0.95679565058798521</c:v>
                </c:pt>
                <c:pt idx="141">
                  <c:v>0.94707066476604251</c:v>
                </c:pt>
                <c:pt idx="142">
                  <c:v>0.94673119953037266</c:v>
                </c:pt>
                <c:pt idx="143">
                  <c:v>0.94614557050532488</c:v>
                </c:pt>
                <c:pt idx="144">
                  <c:v>0.95503713459388451</c:v>
                </c:pt>
                <c:pt idx="145">
                  <c:v>0.95459308288494893</c:v>
                </c:pt>
                <c:pt idx="146">
                  <c:v>0.95392886412865974</c:v>
                </c:pt>
                <c:pt idx="147">
                  <c:v>0.94423999945905945</c:v>
                </c:pt>
                <c:pt idx="148">
                  <c:v>0.94365974887239479</c:v>
                </c:pt>
                <c:pt idx="149">
                  <c:v>0.9528068128827224</c:v>
                </c:pt>
                <c:pt idx="150">
                  <c:v>0.95236747623801565</c:v>
                </c:pt>
                <c:pt idx="151">
                  <c:v>0.95170584808822511</c:v>
                </c:pt>
                <c:pt idx="152">
                  <c:v>0.95082160927091974</c:v>
                </c:pt>
                <c:pt idx="153">
                  <c:v>0.95076559841322805</c:v>
                </c:pt>
                <c:pt idx="154">
                  <c:v>0.95055533417584503</c:v>
                </c:pt>
                <c:pt idx="155">
                  <c:v>0.95012091177593638</c:v>
                </c:pt>
                <c:pt idx="156">
                  <c:v>0.94946226633119268</c:v>
                </c:pt>
                <c:pt idx="157">
                  <c:v>0.94857917177460227</c:v>
                </c:pt>
                <c:pt idx="158">
                  <c:v>0.94848807065913243</c:v>
                </c:pt>
                <c:pt idx="159">
                  <c:v>0.94828470747818927</c:v>
                </c:pt>
                <c:pt idx="160">
                  <c:v>0.94785536795021919</c:v>
                </c:pt>
                <c:pt idx="161">
                  <c:v>0.94720005754184344</c:v>
                </c:pt>
                <c:pt idx="162">
                  <c:v>0.95580651942301686</c:v>
                </c:pt>
                <c:pt idx="163">
                  <c:v>0.95529290747529383</c:v>
                </c:pt>
                <c:pt idx="164">
                  <c:v>0.94599683909884602</c:v>
                </c:pt>
                <c:pt idx="165">
                  <c:v>0.94557272342485499</c:v>
                </c:pt>
                <c:pt idx="166">
                  <c:v>0.94492106375722351</c:v>
                </c:pt>
                <c:pt idx="167">
                  <c:v>0.95375739688189332</c:v>
                </c:pt>
                <c:pt idx="168">
                  <c:v>0.95324675763416278</c:v>
                </c:pt>
                <c:pt idx="169">
                  <c:v>0.95253139163287037</c:v>
                </c:pt>
                <c:pt idx="170">
                  <c:v>0.94327476022946755</c:v>
                </c:pt>
                <c:pt idx="171">
                  <c:v>0.95199051032974957</c:v>
                </c:pt>
                <c:pt idx="172">
                  <c:v>0.95168935915160446</c:v>
                </c:pt>
                <c:pt idx="173">
                  <c:v>0.95118194254780175</c:v>
                </c:pt>
                <c:pt idx="174">
                  <c:v>0.95046809114601416</c:v>
                </c:pt>
                <c:pt idx="175">
                  <c:v>0.95857258372444798</c:v>
                </c:pt>
                <c:pt idx="176">
                  <c:v>0.94990010482655751</c:v>
                </c:pt>
                <c:pt idx="177">
                  <c:v>0.94960402503850705</c:v>
                </c:pt>
                <c:pt idx="178">
                  <c:v>0.94910005400220765</c:v>
                </c:pt>
                <c:pt idx="179">
                  <c:v>0.94838808756518223</c:v>
                </c:pt>
                <c:pt idx="180">
                  <c:v>0.95670374349844234</c:v>
                </c:pt>
                <c:pt idx="181">
                  <c:v>0.94779389389226765</c:v>
                </c:pt>
                <c:pt idx="182">
                  <c:v>0.94750293827223975</c:v>
                </c:pt>
                <c:pt idx="183">
                  <c:v>0.94700261084114468</c:v>
                </c:pt>
                <c:pt idx="184">
                  <c:v>0.95519737404709359</c:v>
                </c:pt>
                <c:pt idx="185">
                  <c:v>0.95481646796092079</c:v>
                </c:pt>
                <c:pt idx="186">
                  <c:v>0.95424688802905333</c:v>
                </c:pt>
                <c:pt idx="187">
                  <c:v>0.9453875695991707</c:v>
                </c:pt>
                <c:pt idx="188">
                  <c:v>0.94489106091595365</c:v>
                </c:pt>
                <c:pt idx="189">
                  <c:v>0.95328960965256837</c:v>
                </c:pt>
                <c:pt idx="190">
                  <c:v>0.95291213277541509</c:v>
                </c:pt>
                <c:pt idx="191">
                  <c:v>0.95234439066226328</c:v>
                </c:pt>
                <c:pt idx="192">
                  <c:v>0.94325931901876037</c:v>
                </c:pt>
                <c:pt idx="193">
                  <c:v>0.95154822738898781</c:v>
                </c:pt>
                <c:pt idx="194">
                  <c:v>0.95136597397785205</c:v>
                </c:pt>
                <c:pt idx="195">
                  <c:v>0.9509920568830601</c:v>
                </c:pt>
                <c:pt idx="196">
                  <c:v>0.95042640672197598</c:v>
                </c:pt>
                <c:pt idx="197">
                  <c:v>0.94966882807048159</c:v>
                </c:pt>
                <c:pt idx="198">
                  <c:v>0.94960493207979924</c:v>
                </c:pt>
                <c:pt idx="199">
                  <c:v>0.9494277473709164</c:v>
                </c:pt>
                <c:pt idx="200">
                  <c:v>0.94905750363975627</c:v>
                </c:pt>
                <c:pt idx="201">
                  <c:v>0.94849417750874065</c:v>
                </c:pt>
                <c:pt idx="202">
                  <c:v>0.95639415151179641</c:v>
                </c:pt>
                <c:pt idx="203">
                  <c:v>0.95595067629349728</c:v>
                </c:pt>
                <c:pt idx="204">
                  <c:v>0.94747615449577494</c:v>
                </c:pt>
                <c:pt idx="205">
                  <c:v>0.94710968210267177</c:v>
                </c:pt>
                <c:pt idx="206">
                  <c:v>0.94654889151574728</c:v>
                </c:pt>
                <c:pt idx="207">
                  <c:v>0.95463435645361039</c:v>
                </c:pt>
                <c:pt idx="208">
                  <c:v>0.95419300855970768</c:v>
                </c:pt>
                <c:pt idx="209">
                  <c:v>0.94551236583151788</c:v>
                </c:pt>
                <c:pt idx="210">
                  <c:v>0.94514974843309651</c:v>
                </c:pt>
                <c:pt idx="211">
                  <c:v>0.95312195333342986</c:v>
                </c:pt>
                <c:pt idx="212">
                  <c:v>0.95285998450413278</c:v>
                </c:pt>
                <c:pt idx="213">
                  <c:v>0.95242093247067239</c:v>
                </c:pt>
                <c:pt idx="214">
                  <c:v>0.95180464008467791</c:v>
                </c:pt>
                <c:pt idx="215">
                  <c:v>0.94317880738740711</c:v>
                </c:pt>
                <c:pt idx="216">
                  <c:v>0.95133033312702253</c:v>
                </c:pt>
                <c:pt idx="217">
                  <c:v>0.9510720945915665</c:v>
                </c:pt>
                <c:pt idx="218">
                  <c:v>0.95063549139794534</c:v>
                </c:pt>
                <c:pt idx="219">
                  <c:v>0.9500204102326415</c:v>
                </c:pt>
                <c:pt idx="220">
                  <c:v>0.9576297724959234</c:v>
                </c:pt>
                <c:pt idx="221">
                  <c:v>0.94952616995019112</c:v>
                </c:pt>
                <c:pt idx="222">
                  <c:v>0.94927170376621273</c:v>
                </c:pt>
                <c:pt idx="223">
                  <c:v>0.94883768789053147</c:v>
                </c:pt>
                <c:pt idx="224">
                  <c:v>0.94822405030779999</c:v>
                </c:pt>
                <c:pt idx="225">
                  <c:v>0.95600295368487009</c:v>
                </c:pt>
                <c:pt idx="226">
                  <c:v>0.94771044963654927</c:v>
                </c:pt>
                <c:pt idx="227">
                  <c:v>0.94745978813309428</c:v>
                </c:pt>
                <c:pt idx="228">
                  <c:v>0.94702848454738175</c:v>
                </c:pt>
                <c:pt idx="229">
                  <c:v>0.9546920405786582</c:v>
                </c:pt>
                <c:pt idx="230">
                  <c:v>0.95436269407581065</c:v>
                </c:pt>
                <c:pt idx="231">
                  <c:v>0.95386938413856481</c:v>
                </c:pt>
                <c:pt idx="232">
                  <c:v>0.9456372838569661</c:v>
                </c:pt>
                <c:pt idx="233">
                  <c:v>0.94520880496416937</c:v>
                </c:pt>
                <c:pt idx="234">
                  <c:v>0.95303663348914358</c:v>
                </c:pt>
                <c:pt idx="235">
                  <c:v>0.95270987623409864</c:v>
                </c:pt>
                <c:pt idx="236">
                  <c:v>0.95221797327436797</c:v>
                </c:pt>
                <c:pt idx="237">
                  <c:v>0.94380508822283726</c:v>
                </c:pt>
                <c:pt idx="238">
                  <c:v>0.95152732514559413</c:v>
                </c:pt>
                <c:pt idx="239">
                  <c:v>0.95136943509342864</c:v>
                </c:pt>
                <c:pt idx="240">
                  <c:v>0.95104535095406095</c:v>
                </c:pt>
                <c:pt idx="241">
                  <c:v>0.95055501925228181</c:v>
                </c:pt>
                <c:pt idx="242">
                  <c:v>0.94989828988577818</c:v>
                </c:pt>
                <c:pt idx="243">
                  <c:v>0.94984536263800468</c:v>
                </c:pt>
                <c:pt idx="244">
                  <c:v>0.94969127452892732</c:v>
                </c:pt>
                <c:pt idx="245">
                  <c:v>0.94936993782815993</c:v>
                </c:pt>
                <c:pt idx="246">
                  <c:v>0.94888132924112589</c:v>
                </c:pt>
                <c:pt idx="247">
                  <c:v>0.95624553620180097</c:v>
                </c:pt>
                <c:pt idx="248">
                  <c:v>0.95585942690689829</c:v>
                </c:pt>
                <c:pt idx="249">
                  <c:v>0.94800294968453624</c:v>
                </c:pt>
                <c:pt idx="250">
                  <c:v>0.94768442587719226</c:v>
                </c:pt>
                <c:pt idx="251">
                  <c:v>0.94719768056837927</c:v>
                </c:pt>
                <c:pt idx="252">
                  <c:v>0.95471289903520129</c:v>
                </c:pt>
                <c:pt idx="253">
                  <c:v>0.95432839993008289</c:v>
                </c:pt>
                <c:pt idx="254">
                  <c:v>0.94630522792069971</c:v>
                </c:pt>
                <c:pt idx="255">
                  <c:v>0.94598957422960051</c:v>
                </c:pt>
                <c:pt idx="256">
                  <c:v>0.94550482136358793</c:v>
                </c:pt>
                <c:pt idx="257">
                  <c:v>0.95316917434873705</c:v>
                </c:pt>
                <c:pt idx="258">
                  <c:v>0.95278639757046613</c:v>
                </c:pt>
                <c:pt idx="259">
                  <c:v>0.95224938090900091</c:v>
                </c:pt>
                <c:pt idx="260">
                  <c:v>0.9442861128395158</c:v>
                </c:pt>
                <c:pt idx="261">
                  <c:v>0.95184091031553975</c:v>
                </c:pt>
                <c:pt idx="262">
                  <c:v>0.9516150635072872</c:v>
                </c:pt>
                <c:pt idx="263">
                  <c:v>0.95123411216368547</c:v>
                </c:pt>
                <c:pt idx="264">
                  <c:v>0.95069795908353494</c:v>
                </c:pt>
                <c:pt idx="265">
                  <c:v>0.94257474323445689</c:v>
                </c:pt>
                <c:pt idx="266">
                  <c:v>0.95027424384708215</c:v>
                </c:pt>
                <c:pt idx="267">
                  <c:v>0.95005124377883021</c:v>
                </c:pt>
                <c:pt idx="268">
                  <c:v>0.94967221248246714</c:v>
                </c:pt>
                <c:pt idx="269">
                  <c:v>0.94913708074260528</c:v>
                </c:pt>
                <c:pt idx="270">
                  <c:v>0.95635125885638272</c:v>
                </c:pt>
                <c:pt idx="271">
                  <c:v>0.94869849792176386</c:v>
                </c:pt>
                <c:pt idx="272">
                  <c:v>0.94847836878835756</c:v>
                </c:pt>
                <c:pt idx="273">
                  <c:v>0.94810134416419345</c:v>
                </c:pt>
                <c:pt idx="274">
                  <c:v>0.94756738139478891</c:v>
                </c:pt>
                <c:pt idx="275">
                  <c:v>0.95491921123096613</c:v>
                </c:pt>
                <c:pt idx="276">
                  <c:v>0.95448716103697295</c:v>
                </c:pt>
                <c:pt idx="277">
                  <c:v>0.94689706900569137</c:v>
                </c:pt>
                <c:pt idx="278">
                  <c:v>0.94652213017305065</c:v>
                </c:pt>
                <c:pt idx="279">
                  <c:v>0.95376425451480529</c:v>
                </c:pt>
                <c:pt idx="280">
                  <c:v>0.95347733222633158</c:v>
                </c:pt>
                <c:pt idx="281">
                  <c:v>0.9530463011910717</c:v>
                </c:pt>
                <c:pt idx="282">
                  <c:v>0.94530795226049014</c:v>
                </c:pt>
                <c:pt idx="283">
                  <c:v>0.94493517129013449</c:v>
                </c:pt>
                <c:pt idx="284">
                  <c:v>0.95231111064905338</c:v>
                </c:pt>
                <c:pt idx="285">
                  <c:v>0.95202619947494527</c:v>
                </c:pt>
                <c:pt idx="286">
                  <c:v>0.95159630191407585</c:v>
                </c:pt>
                <c:pt idx="287">
                  <c:v>0.95102128415430243</c:v>
                </c:pt>
                <c:pt idx="288">
                  <c:v>0.95098628885867609</c:v>
                </c:pt>
                <c:pt idx="289">
                  <c:v>0.9508492187147991</c:v>
                </c:pt>
                <c:pt idx="290">
                  <c:v>0.9505663721996811</c:v>
                </c:pt>
                <c:pt idx="291">
                  <c:v>0.95013771490562615</c:v>
                </c:pt>
                <c:pt idx="292">
                  <c:v>0.94956313895520217</c:v>
                </c:pt>
                <c:pt idx="293">
                  <c:v>0.94951328985914574</c:v>
                </c:pt>
                <c:pt idx="294">
                  <c:v>0.9493791252820023</c:v>
                </c:pt>
                <c:pt idx="295">
                  <c:v>0.94909839152099629</c:v>
                </c:pt>
                <c:pt idx="296">
                  <c:v>0.94867107414850371</c:v>
                </c:pt>
                <c:pt idx="297">
                  <c:v>0.95561414937163236</c:v>
                </c:pt>
                <c:pt idx="298">
                  <c:v>0.95527540562653479</c:v>
                </c:pt>
                <c:pt idx="299">
                  <c:v>0.94790135880988902</c:v>
                </c:pt>
                <c:pt idx="300">
                  <c:v>0.94762278078898721</c:v>
                </c:pt>
                <c:pt idx="301">
                  <c:v>0.94719689622440917</c:v>
                </c:pt>
                <c:pt idx="302">
                  <c:v>0.95426403678059157</c:v>
                </c:pt>
                <c:pt idx="303">
                  <c:v>0.95392656396637865</c:v>
                </c:pt>
                <c:pt idx="304">
                  <c:v>0.94641643001751485</c:v>
                </c:pt>
                <c:pt idx="305">
                  <c:v>0.94614004593590906</c:v>
                </c:pt>
                <c:pt idx="306">
                  <c:v>0.94571568065046863</c:v>
                </c:pt>
                <c:pt idx="307">
                  <c:v>0.95290552550464547</c:v>
                </c:pt>
                <c:pt idx="308">
                  <c:v>0.95256939807124374</c:v>
                </c:pt>
                <c:pt idx="309">
                  <c:v>0.95209753157399912</c:v>
                </c:pt>
                <c:pt idx="310">
                  <c:v>0.94465067584523077</c:v>
                </c:pt>
                <c:pt idx="311">
                  <c:v>0.95173739477597619</c:v>
                </c:pt>
                <c:pt idx="312">
                  <c:v>0.9515390870115551</c:v>
                </c:pt>
                <c:pt idx="313">
                  <c:v>0.95120437409441949</c:v>
                </c:pt>
                <c:pt idx="314">
                  <c:v>0.95073318116734451</c:v>
                </c:pt>
                <c:pt idx="315">
                  <c:v>0.94315514273375256</c:v>
                </c:pt>
                <c:pt idx="316">
                  <c:v>0.950361290624955</c:v>
                </c:pt>
                <c:pt idx="317">
                  <c:v>0.9501651784854015</c:v>
                </c:pt>
                <c:pt idx="318">
                  <c:v>0.94983194418290462</c:v>
                </c:pt>
                <c:pt idx="319">
                  <c:v>0.94936153191707173</c:v>
                </c:pt>
                <c:pt idx="320">
                  <c:v>0.95613414394286822</c:v>
                </c:pt>
                <c:pt idx="321">
                  <c:v>0.94897814281327264</c:v>
                </c:pt>
                <c:pt idx="322">
                  <c:v>0.94878424306513776</c:v>
                </c:pt>
                <c:pt idx="323">
                  <c:v>0.94845254670388468</c:v>
                </c:pt>
                <c:pt idx="324">
                  <c:v>0.94798301613106162</c:v>
                </c:pt>
                <c:pt idx="325">
                  <c:v>0.95486975129756446</c:v>
                </c:pt>
                <c:pt idx="326">
                  <c:v>0.94758838390926614</c:v>
                </c:pt>
                <c:pt idx="327">
                  <c:v>0.94739671009853732</c:v>
                </c:pt>
                <c:pt idx="328">
                  <c:v>0.94706660648688024</c:v>
                </c:pt>
                <c:pt idx="329">
                  <c:v>0.95385100199566208</c:v>
                </c:pt>
                <c:pt idx="330">
                  <c:v>0.95359772617658756</c:v>
                </c:pt>
                <c:pt idx="331">
                  <c:v>0.95321730666990012</c:v>
                </c:pt>
                <c:pt idx="332">
                  <c:v>0.94600299540884092</c:v>
                </c:pt>
                <c:pt idx="333">
                  <c:v>0.94567453507889865</c:v>
                </c:pt>
                <c:pt idx="334">
                  <c:v>0.952570183301508</c:v>
                </c:pt>
                <c:pt idx="335">
                  <c:v>0.95231846523532604</c:v>
                </c:pt>
                <c:pt idx="336">
                  <c:v>0.95193891293799282</c:v>
                </c:pt>
                <c:pt idx="337">
                  <c:v>0.94460350157168405</c:v>
                </c:pt>
                <c:pt idx="338">
                  <c:v>0.95140414362178227</c:v>
                </c:pt>
                <c:pt idx="339">
                  <c:v>0.9512824766976673</c:v>
                </c:pt>
                <c:pt idx="340">
                  <c:v>0.95103235397543662</c:v>
                </c:pt>
                <c:pt idx="341">
                  <c:v>0.95065374339349951</c:v>
                </c:pt>
                <c:pt idx="342">
                  <c:v>0.95014655378839019</c:v>
                </c:pt>
                <c:pt idx="343">
                  <c:v>0.9501076656439843</c:v>
                </c:pt>
                <c:pt idx="344">
                  <c:v>0.9499882600504439</c:v>
                </c:pt>
                <c:pt idx="345">
                  <c:v>0.94973976690686812</c:v>
                </c:pt>
                <c:pt idx="346">
                  <c:v>0.94936216815668195</c:v>
                </c:pt>
                <c:pt idx="347">
                  <c:v>0.94885538998590535</c:v>
                </c:pt>
                <c:pt idx="348">
                  <c:v>0.94880504890358852</c:v>
                </c:pt>
                <c:pt idx="349">
                  <c:v>0.94868790022369565</c:v>
                </c:pt>
                <c:pt idx="350">
                  <c:v>0.94844106772199344</c:v>
                </c:pt>
                <c:pt idx="351">
                  <c:v>0.9480645467304849</c:v>
                </c:pt>
                <c:pt idx="352">
                  <c:v>0.95466534609255849</c:v>
                </c:pt>
                <c:pt idx="353">
                  <c:v>0.95436609338553757</c:v>
                </c:pt>
                <c:pt idx="354">
                  <c:v>0.94738175327178753</c:v>
                </c:pt>
                <c:pt idx="355">
                  <c:v>0.94713660947995748</c:v>
                </c:pt>
                <c:pt idx="356">
                  <c:v>0.94676122817728725</c:v>
                </c:pt>
                <c:pt idx="357">
                  <c:v>0.95346486298565558</c:v>
                </c:pt>
                <c:pt idx="358">
                  <c:v>0.9531666430906871</c:v>
                </c:pt>
                <c:pt idx="359">
                  <c:v>0.94607016464079163</c:v>
                </c:pt>
                <c:pt idx="360">
                  <c:v>0.9458267347995476</c:v>
                </c:pt>
                <c:pt idx="361">
                  <c:v>0.95243463969642617</c:v>
                </c:pt>
                <c:pt idx="362">
                  <c:v>0.95225801278159272</c:v>
                </c:pt>
                <c:pt idx="363">
                  <c:v>0.95196087532750606</c:v>
                </c:pt>
                <c:pt idx="364">
                  <c:v>0.95154315988872273</c:v>
                </c:pt>
                <c:pt idx="365">
                  <c:v>0.94451177605906544</c:v>
                </c:pt>
                <c:pt idx="366">
                  <c:v>0.95122003244252451</c:v>
                </c:pt>
                <c:pt idx="367">
                  <c:v>0.95104511737432951</c:v>
                </c:pt>
                <c:pt idx="368">
                  <c:v>0.95074910880875374</c:v>
                </c:pt>
                <c:pt idx="369">
                  <c:v>0.95033195292919059</c:v>
                </c:pt>
                <c:pt idx="370">
                  <c:v>0.94319205560181585</c:v>
                </c:pt>
                <c:pt idx="371">
                  <c:v>0.94999967997221635</c:v>
                </c:pt>
                <c:pt idx="372">
                  <c:v>0.94982648995722352</c:v>
                </c:pt>
                <c:pt idx="373">
                  <c:v>0.94953165369460146</c:v>
                </c:pt>
                <c:pt idx="374">
                  <c:v>0.94911513045646856</c:v>
                </c:pt>
                <c:pt idx="375">
                  <c:v>0.95553209852497167</c:v>
                </c:pt>
                <c:pt idx="376">
                  <c:v>0.94877388899101378</c:v>
                </c:pt>
                <c:pt idx="377">
                  <c:v>0.94860243515608034</c:v>
                </c:pt>
                <c:pt idx="378">
                  <c:v>0.9483088117199262</c:v>
                </c:pt>
                <c:pt idx="379">
                  <c:v>0.94789299052086518</c:v>
                </c:pt>
                <c:pt idx="380">
                  <c:v>0.95440530022997727</c:v>
                </c:pt>
                <c:pt idx="381">
                  <c:v>0.94754295765272689</c:v>
                </c:pt>
                <c:pt idx="382">
                  <c:v>0.94737324916913701</c:v>
                </c:pt>
                <c:pt idx="383">
                  <c:v>0.94708087632864768</c:v>
                </c:pt>
                <c:pt idx="384">
                  <c:v>0.95349734903209149</c:v>
                </c:pt>
                <c:pt idx="385">
                  <c:v>0.95327259083000671</c:v>
                </c:pt>
                <c:pt idx="386">
                  <c:v>0.95293461519303724</c:v>
                </c:pt>
                <c:pt idx="387">
                  <c:v>0.94613921991286076</c:v>
                </c:pt>
                <c:pt idx="388">
                  <c:v>0.94584813281401448</c:v>
                </c:pt>
                <c:pt idx="389">
                  <c:v>0.95235776857504484</c:v>
                </c:pt>
                <c:pt idx="390">
                  <c:v>0.95213424620181653</c:v>
                </c:pt>
                <c:pt idx="391">
                  <c:v>0.95179696583039386</c:v>
                </c:pt>
                <c:pt idx="392">
                  <c:v>0.94490062717256118</c:v>
                </c:pt>
                <c:pt idx="393">
                  <c:v>0.951320808624456</c:v>
                </c:pt>
                <c:pt idx="394">
                  <c:v>0.95121279576755047</c:v>
                </c:pt>
                <c:pt idx="395">
                  <c:v>0.95099053529404465</c:v>
                </c:pt>
                <c:pt idx="396">
                  <c:v>0.95065400213960138</c:v>
                </c:pt>
                <c:pt idx="397">
                  <c:v>0.95020312416952435</c:v>
                </c:pt>
                <c:pt idx="398">
                  <c:v>0.95016892247165607</c:v>
                </c:pt>
                <c:pt idx="399">
                  <c:v>0.95006269480525007</c:v>
                </c:pt>
                <c:pt idx="400">
                  <c:v>0.94984172021847102</c:v>
                </c:pt>
                <c:pt idx="401">
                  <c:v>0.94950598350130744</c:v>
                </c:pt>
                <c:pt idx="402">
                  <c:v>0.94905542474415161</c:v>
                </c:pt>
                <c:pt idx="403">
                  <c:v>0.94901216849324377</c:v>
                </c:pt>
                <c:pt idx="404">
                  <c:v>0.94890772304169524</c:v>
                </c:pt>
                <c:pt idx="405">
                  <c:v>0.94868805634706999</c:v>
                </c:pt>
                <c:pt idx="406">
                  <c:v>0.94835316266734959</c:v>
                </c:pt>
                <c:pt idx="407">
                  <c:v>0.95458059639081094</c:v>
                </c:pt>
                <c:pt idx="408">
                  <c:v>0.95431375347299019</c:v>
                </c:pt>
                <c:pt idx="409">
                  <c:v>0.94774813109462275</c:v>
                </c:pt>
                <c:pt idx="410">
                  <c:v>0.94752979241405044</c:v>
                </c:pt>
                <c:pt idx="411">
                  <c:v>0.9471957858590474</c:v>
                </c:pt>
                <c:pt idx="412">
                  <c:v>0.9535099369985014</c:v>
                </c:pt>
                <c:pt idx="413">
                  <c:v>0.95324391469834024</c:v>
                </c:pt>
                <c:pt idx="414">
                  <c:v>0.94658416295634418</c:v>
                </c:pt>
                <c:pt idx="415">
                  <c:v>0.94636717062213105</c:v>
                </c:pt>
                <c:pt idx="416">
                  <c:v>0.95259193404447928</c:v>
                </c:pt>
                <c:pt idx="417">
                  <c:v>0.95243420462518547</c:v>
                </c:pt>
                <c:pt idx="418">
                  <c:v>0.95216903829774679</c:v>
                </c:pt>
                <c:pt idx="419">
                  <c:v>0.95179637939863293</c:v>
                </c:pt>
                <c:pt idx="420">
                  <c:v>0.94520042675238636</c:v>
                </c:pt>
                <c:pt idx="421">
                  <c:v>0.95150999911565104</c:v>
                </c:pt>
                <c:pt idx="422">
                  <c:v>0.95135362797815659</c:v>
                </c:pt>
                <c:pt idx="423">
                  <c:v>0.9510893509555477</c:v>
                </c:pt>
                <c:pt idx="424">
                  <c:v>0.95071712215038107</c:v>
                </c:pt>
                <c:pt idx="425">
                  <c:v>0.94402979027704637</c:v>
                </c:pt>
                <c:pt idx="426">
                  <c:v>0.95042343333117085</c:v>
                </c:pt>
                <c:pt idx="427">
                  <c:v>0.95026843025873953</c:v>
                </c:pt>
                <c:pt idx="428">
                  <c:v>0.95000507393410905</c:v>
                </c:pt>
                <c:pt idx="429">
                  <c:v>0.94963332788059862</c:v>
                </c:pt>
                <c:pt idx="430">
                  <c:v>0.9556749220805868</c:v>
                </c:pt>
                <c:pt idx="431">
                  <c:v>0.94933245580091441</c:v>
                </c:pt>
                <c:pt idx="432">
                  <c:v>0.94917882923620556</c:v>
                </c:pt>
                <c:pt idx="433">
                  <c:v>0.94891642314483138</c:v>
                </c:pt>
                <c:pt idx="434">
                  <c:v>0.94854521013555704</c:v>
                </c:pt>
                <c:pt idx="435">
                  <c:v>0.954667717376813</c:v>
                </c:pt>
                <c:pt idx="436">
                  <c:v>0.94823728020900466</c:v>
                </c:pt>
                <c:pt idx="437">
                  <c:v>0.94808503732532001</c:v>
                </c:pt>
                <c:pt idx="438">
                  <c:v>0.94782360922284137</c:v>
                </c:pt>
                <c:pt idx="439">
                  <c:v>0.95385717794440095</c:v>
                </c:pt>
                <c:pt idx="440">
                  <c:v>0.95365573098738254</c:v>
                </c:pt>
                <c:pt idx="441">
                  <c:v>0.95335312200206934</c:v>
                </c:pt>
                <c:pt idx="442">
                  <c:v>0.94698726166700364</c:v>
                </c:pt>
                <c:pt idx="443">
                  <c:v>0.94672683760485621</c:v>
                </c:pt>
                <c:pt idx="444">
                  <c:v>0.95283962877014894</c:v>
                </c:pt>
                <c:pt idx="445">
                  <c:v>0.95263916178394159</c:v>
                </c:pt>
                <c:pt idx="446">
                  <c:v>0.95233709121708221</c:v>
                </c:pt>
                <c:pt idx="447">
                  <c:v>0.94588570421164797</c:v>
                </c:pt>
                <c:pt idx="448">
                  <c:v>0.94562630860976027</c:v>
                </c:pt>
                <c:pt idx="449">
                  <c:v>0.95181767183097177</c:v>
                </c:pt>
                <c:pt idx="450">
                  <c:v>0.9516182041846154</c:v>
                </c:pt>
                <c:pt idx="451">
                  <c:v>0.95131671018677355</c:v>
                </c:pt>
                <c:pt idx="452">
                  <c:v>0.95091312618070412</c:v>
                </c:pt>
                <c:pt idx="453">
                  <c:v>0.9508875354175198</c:v>
                </c:pt>
                <c:pt idx="454">
                  <c:v>0.9507914985107464</c:v>
                </c:pt>
                <c:pt idx="455">
                  <c:v>0.95059304820487855</c:v>
                </c:pt>
                <c:pt idx="456">
                  <c:v>0.95029216713910636</c:v>
                </c:pt>
                <c:pt idx="457">
                  <c:v>0.94988880062744196</c:v>
                </c:pt>
                <c:pt idx="458">
                  <c:v>0.94985590521766872</c:v>
                </c:pt>
                <c:pt idx="459">
                  <c:v>0.94976129578477686</c:v>
                </c:pt>
                <c:pt idx="460">
                  <c:v>0.94956387951157339</c:v>
                </c:pt>
                <c:pt idx="461">
                  <c:v>0.94926364601824398</c:v>
                </c:pt>
                <c:pt idx="462">
                  <c:v>0.94886054929747499</c:v>
                </c:pt>
                <c:pt idx="463">
                  <c:v>0.95487083411366824</c:v>
                </c:pt>
                <c:pt idx="464">
                  <c:v>0.94872724627878724</c:v>
                </c:pt>
                <c:pt idx="465">
                  <c:v>0.94853087947969983</c:v>
                </c:pt>
                <c:pt idx="466">
                  <c:v>0.94823132653940756</c:v>
                </c:pt>
                <c:pt idx="467">
                  <c:v>0.95415250707409927</c:v>
                </c:pt>
                <c:pt idx="468">
                  <c:v>0.95391331895766407</c:v>
                </c:pt>
                <c:pt idx="469">
                  <c:v>0.94768952833027031</c:v>
                </c:pt>
                <c:pt idx="470">
                  <c:v>0.94749422525160765</c:v>
                </c:pt>
                <c:pt idx="471">
                  <c:v>0.94719538424615901</c:v>
                </c:pt>
                <c:pt idx="472">
                  <c:v>0.95319015130681017</c:v>
                </c:pt>
                <c:pt idx="473">
                  <c:v>0.95295163313904407</c:v>
                </c:pt>
                <c:pt idx="474">
                  <c:v>0.94664831605185362</c:v>
                </c:pt>
                <c:pt idx="475">
                  <c:v>0.94645408979827483</c:v>
                </c:pt>
                <c:pt idx="476">
                  <c:v>0.95236506305621793</c:v>
                </c:pt>
                <c:pt idx="477">
                  <c:v>0.95222376615488935</c:v>
                </c:pt>
                <c:pt idx="478">
                  <c:v>0.95198594308345486</c:v>
                </c:pt>
                <c:pt idx="479">
                  <c:v>0.95165155029947435</c:v>
                </c:pt>
                <c:pt idx="480">
                  <c:v>0.94541064198235925</c:v>
                </c:pt>
                <c:pt idx="481">
                  <c:v>0.95139371831904962</c:v>
                </c:pt>
                <c:pt idx="482">
                  <c:v>0.95125351579613848</c:v>
                </c:pt>
                <c:pt idx="483">
                  <c:v>0.95101641166943129</c:v>
                </c:pt>
                <c:pt idx="484">
                  <c:v>0.95068236943035866</c:v>
                </c:pt>
                <c:pt idx="485">
                  <c:v>0.9443640466227422</c:v>
                </c:pt>
                <c:pt idx="486">
                  <c:v>0.95041866200236824</c:v>
                </c:pt>
                <c:pt idx="487">
                  <c:v>0.95027956085223542</c:v>
                </c:pt>
                <c:pt idx="488">
                  <c:v>0.95004319826793637</c:v>
                </c:pt>
                <c:pt idx="489">
                  <c:v>0.9497095445510032</c:v>
                </c:pt>
                <c:pt idx="490">
                  <c:v>0.95544450369415856</c:v>
                </c:pt>
                <c:pt idx="491">
                  <c:v>0.94944005208236892</c:v>
                </c:pt>
                <c:pt idx="492">
                  <c:v>0.94930205843192716</c:v>
                </c:pt>
                <c:pt idx="493">
                  <c:v>0.94906645878404738</c:v>
                </c:pt>
                <c:pt idx="494">
                  <c:v>0.94873323003242382</c:v>
                </c:pt>
                <c:pt idx="495">
                  <c:v>0.95453723957690306</c:v>
                </c:pt>
                <c:pt idx="496">
                  <c:v>0.94845804302593972</c:v>
                </c:pt>
                <c:pt idx="497">
                  <c:v>0.94832116217609996</c:v>
                </c:pt>
                <c:pt idx="498">
                  <c:v>0.94808634570053085</c:v>
                </c:pt>
                <c:pt idx="499">
                  <c:v>0.9477535768728883</c:v>
                </c:pt>
                <c:pt idx="500">
                  <c:v>0.95362612508160283</c:v>
                </c:pt>
                <c:pt idx="501">
                  <c:v>0.95335378249801883</c:v>
                </c:pt>
                <c:pt idx="502">
                  <c:v>0.94733702230446948</c:v>
                </c:pt>
                <c:pt idx="503">
                  <c:v>0.9471030081230738</c:v>
                </c:pt>
                <c:pt idx="504">
                  <c:v>0.95289177322358354</c:v>
                </c:pt>
                <c:pt idx="505">
                  <c:v>0.95271130482852173</c:v>
                </c:pt>
                <c:pt idx="506">
                  <c:v>0.9524393967852578</c:v>
                </c:pt>
                <c:pt idx="507">
                  <c:v>0.94634978566368289</c:v>
                </c:pt>
                <c:pt idx="508">
                  <c:v>0.94611659182695229</c:v>
                </c:pt>
                <c:pt idx="509">
                  <c:v>0.95197258180178168</c:v>
                </c:pt>
                <c:pt idx="510">
                  <c:v>0.95179292051991704</c:v>
                </c:pt>
                <c:pt idx="511">
                  <c:v>0.95152147495140926</c:v>
                </c:pt>
                <c:pt idx="512">
                  <c:v>0.94535959577662954</c:v>
                </c:pt>
                <c:pt idx="513">
                  <c:v>0.95113669292456537</c:v>
                </c:pt>
                <c:pt idx="514">
                  <c:v>0.9510499518427421</c:v>
                </c:pt>
                <c:pt idx="515">
                  <c:v>0.95087111097002341</c:v>
                </c:pt>
                <c:pt idx="516">
                  <c:v>0.95060015463212433</c:v>
                </c:pt>
                <c:pt idx="517">
                  <c:v>0.95023703633004952</c:v>
                </c:pt>
                <c:pt idx="518">
                  <c:v>0.9502096052717327</c:v>
                </c:pt>
                <c:pt idx="519">
                  <c:v>0.95012402017106212</c:v>
                </c:pt>
                <c:pt idx="520">
                  <c:v>0.94994601213671703</c:v>
                </c:pt>
                <c:pt idx="521">
                  <c:v>0.94967557064517505</c:v>
                </c:pt>
                <c:pt idx="522">
                  <c:v>0.94931265560250655</c:v>
                </c:pt>
                <c:pt idx="523">
                  <c:v>0.94927935135569952</c:v>
                </c:pt>
                <c:pt idx="524">
                  <c:v>0.9491949207537338</c:v>
                </c:pt>
                <c:pt idx="525">
                  <c:v>0.94901775715467629</c:v>
                </c:pt>
                <c:pt idx="526">
                  <c:v>0.94874785502258774</c:v>
                </c:pt>
                <c:pt idx="527">
                  <c:v>0.95434877084826697</c:v>
                </c:pt>
                <c:pt idx="528">
                  <c:v>0.95413279402381479</c:v>
                </c:pt>
                <c:pt idx="529">
                  <c:v>0.94826278473578141</c:v>
                </c:pt>
                <c:pt idx="530">
                  <c:v>0.94808647636986854</c:v>
                </c:pt>
                <c:pt idx="531">
                  <c:v>0.94781713704410842</c:v>
                </c:pt>
                <c:pt idx="532">
                  <c:v>0.953481329215351</c:v>
                </c:pt>
                <c:pt idx="533">
                  <c:v>0.95326589186253874</c:v>
                </c:pt>
                <c:pt idx="534">
                  <c:v>0.94732774047703749</c:v>
                </c:pt>
                <c:pt idx="535">
                  <c:v>0.94715229737520146</c:v>
                </c:pt>
                <c:pt idx="536">
                  <c:v>0.94688354327184843</c:v>
                </c:pt>
                <c:pt idx="537">
                  <c:v>0.95261056584338455</c:v>
                </c:pt>
                <c:pt idx="538">
                  <c:v>0.95239568676235531</c:v>
                </c:pt>
                <c:pt idx="539">
                  <c:v>0.95209378117924437</c:v>
                </c:pt>
                <c:pt idx="540">
                  <c:v>0.94621534504718485</c:v>
                </c:pt>
                <c:pt idx="541">
                  <c:v>0.95186360487648236</c:v>
                </c:pt>
                <c:pt idx="542">
                  <c:v>0.95173660222715173</c:v>
                </c:pt>
                <c:pt idx="543">
                  <c:v>0.9515222993443968</c:v>
                </c:pt>
                <c:pt idx="544">
                  <c:v>0.95122066348694068</c:v>
                </c:pt>
                <c:pt idx="545">
                  <c:v>0.94527574158346783</c:v>
                </c:pt>
                <c:pt idx="546">
                  <c:v>0.95098566674316209</c:v>
                </c:pt>
                <c:pt idx="547">
                  <c:v>0.95085955749532314</c:v>
                </c:pt>
                <c:pt idx="548">
                  <c:v>0.9506458478931048</c:v>
                </c:pt>
                <c:pt idx="549">
                  <c:v>0.95034451029661715</c:v>
                </c:pt>
                <c:pt idx="550">
                  <c:v>0.94433360654112741</c:v>
                </c:pt>
                <c:pt idx="551">
                  <c:v>0.95010475939408745</c:v>
                </c:pt>
                <c:pt idx="552">
                  <c:v>0.94997954843568544</c:v>
                </c:pt>
                <c:pt idx="553">
                  <c:v>0.94976644838063673</c:v>
                </c:pt>
                <c:pt idx="554">
                  <c:v>0.94946543654338778</c:v>
                </c:pt>
                <c:pt idx="555">
                  <c:v>0.95494453840491322</c:v>
                </c:pt>
                <c:pt idx="556">
                  <c:v>0.94922099786777103</c:v>
                </c:pt>
                <c:pt idx="557">
                  <c:v>0.94909668952144322</c:v>
                </c:pt>
                <c:pt idx="558">
                  <c:v>0.94888421449236005</c:v>
                </c:pt>
                <c:pt idx="559">
                  <c:v>0.94858355490572766</c:v>
                </c:pt>
                <c:pt idx="560">
                  <c:v>0.95412191235084931</c:v>
                </c:pt>
                <c:pt idx="561">
                  <c:v>0.9483344948909167</c:v>
                </c:pt>
                <c:pt idx="562">
                  <c:v>0.94821109293847394</c:v>
                </c:pt>
                <c:pt idx="563">
                  <c:v>0.9479992576533065</c:v>
                </c:pt>
                <c:pt idx="564">
                  <c:v>0.95345991889416704</c:v>
                </c:pt>
                <c:pt idx="565">
                  <c:v>0.95329618993196963</c:v>
                </c:pt>
                <c:pt idx="566">
                  <c:v>0.95304991715967258</c:v>
                </c:pt>
                <c:pt idx="567">
                  <c:v>0.94732286861342607</c:v>
                </c:pt>
                <c:pt idx="568">
                  <c:v>0.9471116870554831</c:v>
                </c:pt>
                <c:pt idx="569">
                  <c:v>0.95263055383810058</c:v>
                </c:pt>
                <c:pt idx="570">
                  <c:v>0.95246747731117454</c:v>
                </c:pt>
                <c:pt idx="571">
                  <c:v>0.95222156688593595</c:v>
                </c:pt>
                <c:pt idx="572">
                  <c:v>0.94643212424255119</c:v>
                </c:pt>
                <c:pt idx="573">
                  <c:v>0.94622160968593894</c:v>
                </c:pt>
                <c:pt idx="574">
                  <c:v>0.95179829245730474</c:v>
                </c:pt>
                <c:pt idx="575">
                  <c:v>0.95163587870485189</c:v>
                </c:pt>
                <c:pt idx="576">
                  <c:v>0.95139035109900572</c:v>
                </c:pt>
                <c:pt idx="577">
                  <c:v>0.94553896532117587</c:v>
                </c:pt>
                <c:pt idx="578">
                  <c:v>0.95104160755679312</c:v>
                </c:pt>
                <c:pt idx="579">
                  <c:v>0.95096323763931567</c:v>
                </c:pt>
                <c:pt idx="580">
                  <c:v>0.95080149640137779</c:v>
                </c:pt>
                <c:pt idx="581">
                  <c:v>0.95055637130284898</c:v>
                </c:pt>
                <c:pt idx="582">
                  <c:v>0.95022782449910614</c:v>
                </c:pt>
                <c:pt idx="583">
                  <c:v>0.95020291452617411</c:v>
                </c:pt>
                <c:pt idx="584">
                  <c:v>0.95012549034161875</c:v>
                </c:pt>
                <c:pt idx="585">
                  <c:v>0.94996443078050696</c:v>
                </c:pt>
                <c:pt idx="586">
                  <c:v>0.94971972711603703</c:v>
                </c:pt>
                <c:pt idx="587">
                  <c:v>0.94939134625020927</c:v>
                </c:pt>
                <c:pt idx="588">
                  <c:v>0.94936162915105804</c:v>
                </c:pt>
                <c:pt idx="589">
                  <c:v>0.94928514961248356</c:v>
                </c:pt>
                <c:pt idx="590">
                  <c:v>0.94912478033356995</c:v>
                </c:pt>
                <c:pt idx="591">
                  <c:v>0.94888051629137504</c:v>
                </c:pt>
                <c:pt idx="592">
                  <c:v>0.95421553411200344</c:v>
                </c:pt>
                <c:pt idx="593">
                  <c:v>0.95401971954169695</c:v>
                </c:pt>
                <c:pt idx="594">
                  <c:v>0.94844231261250922</c:v>
                </c:pt>
                <c:pt idx="595">
                  <c:v>0.9482826416843857</c:v>
                </c:pt>
                <c:pt idx="596">
                  <c:v>0.9480388347362565</c:v>
                </c:pt>
                <c:pt idx="597">
                  <c:v>0.9534285190721421</c:v>
                </c:pt>
                <c:pt idx="598">
                  <c:v>0.95323314942479143</c:v>
                </c:pt>
                <c:pt idx="599">
                  <c:v>0.94759707463678655</c:v>
                </c:pt>
                <c:pt idx="600">
                  <c:v>0.94743810961080843</c:v>
                </c:pt>
                <c:pt idx="601">
                  <c:v>0.94719477653365836</c:v>
                </c:pt>
                <c:pt idx="602">
                  <c:v>0.95263877819904597</c:v>
                </c:pt>
                <c:pt idx="603">
                  <c:v>0.95244386747528886</c:v>
                </c:pt>
                <c:pt idx="604">
                  <c:v>0.95217002319344646</c:v>
                </c:pt>
                <c:pt idx="605">
                  <c:v>0.94659127706684043</c:v>
                </c:pt>
                <c:pt idx="606">
                  <c:v>0.95196168109940427</c:v>
                </c:pt>
                <c:pt idx="607">
                  <c:v>0.95184640205475224</c:v>
                </c:pt>
                <c:pt idx="608">
                  <c:v>0.95165196366410554</c:v>
                </c:pt>
                <c:pt idx="609">
                  <c:v>0.95137833832904162</c:v>
                </c:pt>
                <c:pt idx="610">
                  <c:v>0.94574223520523937</c:v>
                </c:pt>
                <c:pt idx="611">
                  <c:v>0.95116602484464663</c:v>
                </c:pt>
                <c:pt idx="612">
                  <c:v>0.95105147960170044</c:v>
                </c:pt>
                <c:pt idx="613">
                  <c:v>0.9508575263806317</c:v>
                </c:pt>
                <c:pt idx="614">
                  <c:v>0.95058414141278569</c:v>
                </c:pt>
                <c:pt idx="615">
                  <c:v>0.94489107340055267</c:v>
                </c:pt>
                <c:pt idx="616">
                  <c:v>0.95036790591183784</c:v>
                </c:pt>
                <c:pt idx="617">
                  <c:v>0.95025409821812024</c:v>
                </c:pt>
                <c:pt idx="618">
                  <c:v>0.95006064244766131</c:v>
                </c:pt>
                <c:pt idx="619">
                  <c:v>0.94978751856142163</c:v>
                </c:pt>
                <c:pt idx="620">
                  <c:v>0.95499739718118637</c:v>
                </c:pt>
                <c:pt idx="621">
                  <c:v>0.94956741049795335</c:v>
                </c:pt>
                <c:pt idx="622">
                  <c:v>0.9494543437140246</c:v>
                </c:pt>
                <c:pt idx="623">
                  <c:v>0.9492613971369338</c:v>
                </c:pt>
                <c:pt idx="624">
                  <c:v>0.94898855435925311</c:v>
                </c:pt>
                <c:pt idx="625">
                  <c:v>0.95424987359620561</c:v>
                </c:pt>
                <c:pt idx="626">
                  <c:v>0.94876462323310906</c:v>
                </c:pt>
                <c:pt idx="627">
                  <c:v>0.94865230034774806</c:v>
                </c:pt>
                <c:pt idx="628">
                  <c:v>0.94845987418522726</c:v>
                </c:pt>
                <c:pt idx="629">
                  <c:v>0.94818733187383797</c:v>
                </c:pt>
                <c:pt idx="630">
                  <c:v>0.95349977812745113</c:v>
                </c:pt>
                <c:pt idx="631">
                  <c:v>0.94795962719807036</c:v>
                </c:pt>
                <c:pt idx="632">
                  <c:v>0.9478480508429703</c:v>
                </c:pt>
                <c:pt idx="633">
                  <c:v>0.94765615581094154</c:v>
                </c:pt>
                <c:pt idx="634">
                  <c:v>0.95289563412316247</c:v>
                </c:pt>
                <c:pt idx="635">
                  <c:v>0.95274719079181336</c:v>
                </c:pt>
                <c:pt idx="636">
                  <c:v>0.95252351720117101</c:v>
                </c:pt>
                <c:pt idx="637">
                  <c:v>0.94704167640617343</c:v>
                </c:pt>
                <c:pt idx="638">
                  <c:v>0.94685032273112268</c:v>
                </c:pt>
                <c:pt idx="639">
                  <c:v>0.95214008932687799</c:v>
                </c:pt>
                <c:pt idx="640">
                  <c:v>0.95199219027468718</c:v>
                </c:pt>
                <c:pt idx="641">
                  <c:v>0.95176882621949976</c:v>
                </c:pt>
                <c:pt idx="642">
                  <c:v>0.94623325674447989</c:v>
                </c:pt>
                <c:pt idx="643">
                  <c:v>0.94604245417887767</c:v>
                </c:pt>
                <c:pt idx="644">
                  <c:v>0.95138220120323325</c:v>
                </c:pt>
                <c:pt idx="645">
                  <c:v>0.95123485394127816</c:v>
                </c:pt>
                <c:pt idx="646">
                  <c:v>0.95101181447510774</c:v>
                </c:pt>
                <c:pt idx="647">
                  <c:v>0.95071304931794598</c:v>
                </c:pt>
                <c:pt idx="648">
                  <c:v>0.95069293172885916</c:v>
                </c:pt>
                <c:pt idx="649">
                  <c:v>0.95062204621044111</c:v>
                </c:pt>
                <c:pt idx="650">
                  <c:v>0.95047525784843656</c:v>
                </c:pt>
                <c:pt idx="651">
                  <c:v>0.95025255749728832</c:v>
                </c:pt>
                <c:pt idx="652">
                  <c:v>0.94995391529556594</c:v>
                </c:pt>
                <c:pt idx="653">
                  <c:v>0.94992980406321781</c:v>
                </c:pt>
                <c:pt idx="654">
                  <c:v>0.94985969949755644</c:v>
                </c:pt>
                <c:pt idx="655">
                  <c:v>0.94971347675695894</c:v>
                </c:pt>
                <c:pt idx="656">
                  <c:v>0.9494911295335311</c:v>
                </c:pt>
                <c:pt idx="657">
                  <c:v>0.94919263150333777</c:v>
                </c:pt>
                <c:pt idx="658">
                  <c:v>0.94916455942618416</c:v>
                </c:pt>
                <c:pt idx="659">
                  <c:v>0.94909523491756609</c:v>
                </c:pt>
                <c:pt idx="660">
                  <c:v>0.94894958414431918</c:v>
                </c:pt>
                <c:pt idx="661">
                  <c:v>0.94872760356193897</c:v>
                </c:pt>
                <c:pt idx="662">
                  <c:v>0.95383787246808771</c:v>
                </c:pt>
                <c:pt idx="663">
                  <c:v>0.95365965435100486</c:v>
                </c:pt>
                <c:pt idx="664">
                  <c:v>0.94832872504085697</c:v>
                </c:pt>
                <c:pt idx="665">
                  <c:v>0.94818365221778689</c:v>
                </c:pt>
                <c:pt idx="666">
                  <c:v>0.94796205130402889</c:v>
                </c:pt>
                <c:pt idx="667">
                  <c:v>0.9531197714204328</c:v>
                </c:pt>
                <c:pt idx="668">
                  <c:v>0.95294192738376327</c:v>
                </c:pt>
                <c:pt idx="669">
                  <c:v>0.94756024116902748</c:v>
                </c:pt>
                <c:pt idx="670">
                  <c:v>0.94741575192788829</c:v>
                </c:pt>
                <c:pt idx="671">
                  <c:v>0.94719454323788543</c:v>
                </c:pt>
                <c:pt idx="672">
                  <c:v>0.95239943753670353</c:v>
                </c:pt>
                <c:pt idx="673">
                  <c:v>0.95222197800235886</c:v>
                </c:pt>
                <c:pt idx="674">
                  <c:v>0.95197252122693143</c:v>
                </c:pt>
                <c:pt idx="675">
                  <c:v>0.94664595298217791</c:v>
                </c:pt>
                <c:pt idx="676">
                  <c:v>0.95178182007318224</c:v>
                </c:pt>
                <c:pt idx="677">
                  <c:v>0.95167693885352289</c:v>
                </c:pt>
                <c:pt idx="678">
                  <c:v>0.95149987384029111</c:v>
                </c:pt>
                <c:pt idx="679">
                  <c:v>0.95125060271602213</c:v>
                </c:pt>
                <c:pt idx="680">
                  <c:v>0.94587432385928205</c:v>
                </c:pt>
                <c:pt idx="681">
                  <c:v>0.9510566141044241</c:v>
                </c:pt>
                <c:pt idx="682">
                  <c:v>0.95095234230959391</c:v>
                </c:pt>
                <c:pt idx="683">
                  <c:v>0.95077568144439906</c:v>
                </c:pt>
                <c:pt idx="684">
                  <c:v>0.95052661207803002</c:v>
                </c:pt>
                <c:pt idx="685">
                  <c:v>0.94510093182318455</c:v>
                </c:pt>
                <c:pt idx="686">
                  <c:v>0.95032937332417955</c:v>
                </c:pt>
                <c:pt idx="687">
                  <c:v>0.95022571375544329</c:v>
                </c:pt>
                <c:pt idx="688">
                  <c:v>0.95004946628434073</c:v>
                </c:pt>
                <c:pt idx="689">
                  <c:v>0.94980061429781248</c:v>
                </c:pt>
                <c:pt idx="690">
                  <c:v>0.95478370259595291</c:v>
                </c:pt>
                <c:pt idx="691">
                  <c:v>0.94960016277064851</c:v>
                </c:pt>
                <c:pt idx="692">
                  <c:v>0.94949711796349923</c:v>
                </c:pt>
                <c:pt idx="693">
                  <c:v>0.94932129276241473</c:v>
                </c:pt>
                <c:pt idx="694">
                  <c:v>0.94907267330452938</c:v>
                </c:pt>
                <c:pt idx="695">
                  <c:v>0.95410060685447562</c:v>
                </c:pt>
                <c:pt idx="696">
                  <c:v>0.94886904640480307</c:v>
                </c:pt>
                <c:pt idx="697">
                  <c:v>0.94876661863847656</c:v>
                </c:pt>
                <c:pt idx="698">
                  <c:v>0.94859122422369258</c:v>
                </c:pt>
                <c:pt idx="699">
                  <c:v>0.9483428519815511</c:v>
                </c:pt>
                <c:pt idx="700">
                  <c:v>0.95341538106843049</c:v>
                </c:pt>
              </c:numCache>
            </c:numRef>
          </c:yVal>
        </c:ser>
        <c:axId val="124583296"/>
        <c:axId val="125670528"/>
      </c:scatterChart>
      <c:valAx>
        <c:axId val="124583296"/>
        <c:scaling>
          <c:orientation val="minMax"/>
        </c:scaling>
        <c:axPos val="b"/>
        <c:numFmt formatCode="General" sourceLinked="1"/>
        <c:tickLblPos val="nextTo"/>
        <c:crossAx val="125670528"/>
        <c:crosses val="autoZero"/>
        <c:crossBetween val="midCat"/>
      </c:valAx>
      <c:valAx>
        <c:axId val="125670528"/>
        <c:scaling>
          <c:orientation val="minMax"/>
        </c:scaling>
        <c:axPos val="l"/>
        <c:majorGridlines/>
        <c:numFmt formatCode="0.0000" sourceLinked="1"/>
        <c:tickLblPos val="nextTo"/>
        <c:crossAx val="124583296"/>
        <c:crosses val="autoZero"/>
        <c:crossBetween val="midCat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0567127628770183"/>
          <c:y val="4.2098090679841646E-2"/>
          <c:w val="0.89432872371229677"/>
          <c:h val="0.88605650764242649"/>
        </c:manualLayout>
      </c:layout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numRef>
              <c:f>'Intervalles fluctuation'!$E$1:$J$1</c:f>
              <c:numCache>
                <c:formatCode>General</c:formatCode>
                <c:ptCount val="6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5000</c:v>
                </c:pt>
                <c:pt idx="4">
                  <c:v>10000</c:v>
                </c:pt>
              </c:numCache>
            </c:numRef>
          </c:cat>
          <c:val>
            <c:numRef>
              <c:f>'Intervalles fluctuation'!$E$2:$J$2</c:f>
              <c:numCache>
                <c:formatCode>0.000</c:formatCode>
                <c:ptCount val="6"/>
                <c:pt idx="0">
                  <c:v>0.12160000000000001</c:v>
                </c:pt>
                <c:pt idx="1">
                  <c:v>0.16493845411280331</c:v>
                </c:pt>
                <c:pt idx="2">
                  <c:v>0.17520774314427992</c:v>
                </c:pt>
                <c:pt idx="3">
                  <c:v>0.18891256567099496</c:v>
                </c:pt>
                <c:pt idx="4">
                  <c:v>0.19216</c:v>
                </c:pt>
              </c:numCache>
            </c:numRef>
          </c:val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numRef>
              <c:f>'Intervalles fluctuation'!$E$1:$J$1</c:f>
              <c:numCache>
                <c:formatCode>General</c:formatCode>
                <c:ptCount val="6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5000</c:v>
                </c:pt>
                <c:pt idx="4">
                  <c:v>10000</c:v>
                </c:pt>
              </c:numCache>
            </c:numRef>
          </c:cat>
          <c:val>
            <c:numRef>
              <c:f>'Intervalles fluctuation'!$E$3:$J$3</c:f>
              <c:numCache>
                <c:formatCode>0.000</c:formatCode>
                <c:ptCount val="6"/>
                <c:pt idx="0">
                  <c:v>0.27839999999999998</c:v>
                </c:pt>
                <c:pt idx="1">
                  <c:v>0.23506154588719672</c:v>
                </c:pt>
                <c:pt idx="2">
                  <c:v>0.2247922568557201</c:v>
                </c:pt>
                <c:pt idx="3">
                  <c:v>0.21108743432900506</c:v>
                </c:pt>
                <c:pt idx="4">
                  <c:v>0.20784000000000002</c:v>
                </c:pt>
              </c:numCache>
            </c:numRef>
          </c:val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numRef>
              <c:f>'Intervalles fluctuation'!$E$1:$J$1</c:f>
              <c:numCache>
                <c:formatCode>General</c:formatCode>
                <c:ptCount val="6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5000</c:v>
                </c:pt>
                <c:pt idx="4">
                  <c:v>10000</c:v>
                </c:pt>
              </c:numCache>
            </c:numRef>
          </c:cat>
          <c:val>
            <c:numRef>
              <c:f>'Intervalles fluctuation'!$E$4:$J$4</c:f>
              <c:numCache>
                <c:formatCode>General</c:formatCode>
                <c:ptCount val="6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</c:ser>
        <c:hiLowLines>
          <c:spPr>
            <a:ln w="57150">
              <a:solidFill>
                <a:srgbClr val="FF0000"/>
              </a:solidFill>
            </a:ln>
          </c:spPr>
        </c:hiLowLines>
        <c:axId val="128785024"/>
        <c:axId val="128790912"/>
      </c:stockChart>
      <c:catAx>
        <c:axId val="128785024"/>
        <c:scaling>
          <c:orientation val="minMax"/>
        </c:scaling>
        <c:axPos val="b"/>
        <c:numFmt formatCode="General" sourceLinked="1"/>
        <c:tickLblPos val="nextTo"/>
        <c:crossAx val="128790912"/>
        <c:crosses val="autoZero"/>
        <c:auto val="1"/>
        <c:lblAlgn val="ctr"/>
        <c:lblOffset val="100"/>
      </c:catAx>
      <c:valAx>
        <c:axId val="128790912"/>
        <c:scaling>
          <c:orientation val="minMax"/>
        </c:scaling>
        <c:axPos val="l"/>
        <c:majorGridlines/>
        <c:numFmt formatCode="0.000" sourceLinked="1"/>
        <c:tickLblPos val="nextTo"/>
        <c:crossAx val="128785024"/>
        <c:crosses val="autoZero"/>
        <c:crossBetween val="between"/>
      </c:valAx>
    </c:plotArea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66675</xdr:rowOff>
    </xdr:from>
    <xdr:to>
      <xdr:col>14</xdr:col>
      <xdr:colOff>390525</xdr:colOff>
      <xdr:row>25</xdr:row>
      <xdr:rowOff>161926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419101</xdr:colOff>
      <xdr:row>0</xdr:row>
      <xdr:rowOff>76200</xdr:rowOff>
    </xdr:from>
    <xdr:to>
      <xdr:col>15</xdr:col>
      <xdr:colOff>400050</xdr:colOff>
      <xdr:row>24</xdr:row>
      <xdr:rowOff>123825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02"/>
  <sheetViews>
    <sheetView tabSelected="1" workbookViewId="0">
      <selection activeCell="D14" sqref="D14"/>
    </sheetView>
  </sheetViews>
  <sheetFormatPr baseColWidth="10" defaultRowHeight="15"/>
  <cols>
    <col min="3" max="5" width="11.42578125" style="1"/>
    <col min="6" max="6" width="15.5703125" style="1" customWidth="1"/>
  </cols>
  <sheetData>
    <row r="1" spans="1:6" ht="17.25">
      <c r="A1" s="15" t="s">
        <v>1</v>
      </c>
      <c r="C1" s="15" t="s">
        <v>0</v>
      </c>
      <c r="D1" s="16" t="s">
        <v>2</v>
      </c>
      <c r="E1" s="16" t="s">
        <v>3</v>
      </c>
      <c r="F1" s="16" t="s">
        <v>7</v>
      </c>
    </row>
    <row r="2" spans="1:6">
      <c r="A2" s="3">
        <v>0.2</v>
      </c>
      <c r="C2" s="1">
        <v>100</v>
      </c>
      <c r="D2" s="1">
        <f>$A$2-1.96*SQRT($A$2*(1-$A$2)/$C2)</f>
        <v>0.12160000000000001</v>
      </c>
      <c r="E2" s="1">
        <f>$A$2+1.96*SQRT($A$2*(1-$A$2)/$C2)</f>
        <v>0.27839999999999998</v>
      </c>
      <c r="F2" s="4">
        <f>BINOMDIST(ROUNDDOWN(E2*C2,0),C2,A$2,1)-BINOMDIST(ROUNDDOWN(D2*C2,0),C2,A$2,1)</f>
        <v>0.94051961713953358</v>
      </c>
    </row>
    <row r="3" spans="1:6">
      <c r="C3" s="1">
        <f>C2+1</f>
        <v>101</v>
      </c>
      <c r="D3" s="1">
        <f t="shared" ref="D3:D66" si="0">$A$2-1.96*SQRT($A$2*(1-$A$2)/$C3)</f>
        <v>0.12198908428753685</v>
      </c>
      <c r="E3" s="1">
        <f t="shared" ref="E3:E66" si="1">$A$2+1.96*SQRT($A$2*(1-$A$2)/$C3)</f>
        <v>0.27801091571246317</v>
      </c>
      <c r="F3" s="4">
        <f t="shared" ref="F3:F66" si="2">BINOMDIST(ROUNDDOWN(E3*C3,0),C3,A$2,1)-BINOMDIST(ROUNDDOWN(D3*C3,0),C3,A$2,1)</f>
        <v>0.95437553083971083</v>
      </c>
    </row>
    <row r="4" spans="1:6">
      <c r="C4" s="1">
        <f t="shared" ref="C4:C67" si="3">C3+1</f>
        <v>102</v>
      </c>
      <c r="D4" s="1">
        <f t="shared" si="0"/>
        <v>0.12237243263062873</v>
      </c>
      <c r="E4" s="1">
        <f t="shared" si="1"/>
        <v>0.27762756736937128</v>
      </c>
      <c r="F4" s="4">
        <f t="shared" si="2"/>
        <v>0.95356301980203839</v>
      </c>
    </row>
    <row r="5" spans="1:6">
      <c r="C5" s="1">
        <f t="shared" si="3"/>
        <v>103</v>
      </c>
      <c r="D5" s="1">
        <f t="shared" si="0"/>
        <v>0.12275018459191943</v>
      </c>
      <c r="E5" s="1">
        <f t="shared" si="1"/>
        <v>0.27724981540808058</v>
      </c>
      <c r="F5" s="4">
        <f t="shared" si="2"/>
        <v>0.95221308925138437</v>
      </c>
    </row>
    <row r="6" spans="1:6">
      <c r="C6" s="1">
        <f t="shared" si="3"/>
        <v>104</v>
      </c>
      <c r="D6" s="1">
        <f t="shared" si="0"/>
        <v>0.12312247502583187</v>
      </c>
      <c r="E6" s="1">
        <f t="shared" si="1"/>
        <v>0.27687752497416818</v>
      </c>
      <c r="F6" s="4">
        <f t="shared" si="2"/>
        <v>0.95032437693619809</v>
      </c>
    </row>
    <row r="7" spans="1:6">
      <c r="C7" s="1">
        <f t="shared" si="3"/>
        <v>105</v>
      </c>
      <c r="D7" s="1">
        <f t="shared" si="0"/>
        <v>0.12348943428083502</v>
      </c>
      <c r="E7" s="1">
        <f t="shared" si="1"/>
        <v>0.27651056571916499</v>
      </c>
      <c r="F7" s="4">
        <f t="shared" si="2"/>
        <v>0.96291683809637907</v>
      </c>
    </row>
    <row r="8" spans="1:6">
      <c r="C8" s="1">
        <f t="shared" si="3"/>
        <v>106</v>
      </c>
      <c r="D8" s="1">
        <f t="shared" si="0"/>
        <v>0.1238511883911905</v>
      </c>
      <c r="E8" s="1">
        <f t="shared" si="1"/>
        <v>0.27614881160880955</v>
      </c>
      <c r="F8" s="4">
        <f t="shared" si="2"/>
        <v>0.94880282263701499</v>
      </c>
    </row>
    <row r="9" spans="1:6">
      <c r="C9" s="1">
        <f t="shared" si="3"/>
        <v>107</v>
      </c>
      <c r="D9" s="1">
        <f t="shared" si="0"/>
        <v>0.12420785925881998</v>
      </c>
      <c r="E9" s="1">
        <f t="shared" si="1"/>
        <v>0.27579214074118003</v>
      </c>
      <c r="F9" s="4">
        <f t="shared" si="2"/>
        <v>0.94802657641564814</v>
      </c>
    </row>
    <row r="10" spans="1:6">
      <c r="C10" s="1">
        <f t="shared" si="3"/>
        <v>108</v>
      </c>
      <c r="D10" s="1">
        <f t="shared" si="0"/>
        <v>0.1245595648258889</v>
      </c>
      <c r="E10" s="1">
        <f t="shared" si="1"/>
        <v>0.2754404351741111</v>
      </c>
      <c r="F10" s="4">
        <f t="shared" si="2"/>
        <v>0.94670162892442922</v>
      </c>
    </row>
    <row r="11" spans="1:6">
      <c r="C11" s="1">
        <f t="shared" si="3"/>
        <v>109</v>
      </c>
      <c r="D11" s="1">
        <f t="shared" si="0"/>
        <v>0.12490641923866173</v>
      </c>
      <c r="E11" s="1">
        <f t="shared" si="1"/>
        <v>0.27509358076133827</v>
      </c>
      <c r="F11" s="4">
        <f t="shared" si="2"/>
        <v>0.94482777652110994</v>
      </c>
    </row>
    <row r="12" spans="1:6">
      <c r="C12" s="1">
        <f t="shared" si="3"/>
        <v>110</v>
      </c>
      <c r="D12" s="1">
        <f t="shared" si="0"/>
        <v>0.12524853300314556</v>
      </c>
      <c r="E12" s="1">
        <f t="shared" si="1"/>
        <v>0.27475146699685449</v>
      </c>
      <c r="F12" s="4">
        <f t="shared" si="2"/>
        <v>0.9582761354843925</v>
      </c>
    </row>
    <row r="13" spans="1:6">
      <c r="C13" s="1">
        <f t="shared" si="3"/>
        <v>111</v>
      </c>
      <c r="D13" s="1">
        <f t="shared" si="0"/>
        <v>0.12558601313300408</v>
      </c>
      <c r="E13" s="1">
        <f t="shared" si="1"/>
        <v>0.27441398686699592</v>
      </c>
      <c r="F13" s="4">
        <f t="shared" si="2"/>
        <v>0.95683015472073008</v>
      </c>
    </row>
    <row r="14" spans="1:6">
      <c r="C14" s="1">
        <f t="shared" si="3"/>
        <v>112</v>
      </c>
      <c r="D14" s="1">
        <f t="shared" si="0"/>
        <v>0.12591896329019148</v>
      </c>
      <c r="E14" s="1">
        <f t="shared" si="1"/>
        <v>0.27408103670980855</v>
      </c>
      <c r="F14" s="4">
        <f t="shared" si="2"/>
        <v>0.94238711739241865</v>
      </c>
    </row>
    <row r="15" spans="1:6">
      <c r="C15" s="1">
        <f t="shared" si="3"/>
        <v>113</v>
      </c>
      <c r="D15" s="1">
        <f t="shared" si="0"/>
        <v>0.12624748391872598</v>
      </c>
      <c r="E15" s="1">
        <f t="shared" si="1"/>
        <v>0.27375251608127404</v>
      </c>
      <c r="F15" s="4">
        <f t="shared" si="2"/>
        <v>0.94109033982579138</v>
      </c>
    </row>
    <row r="16" spans="1:6">
      <c r="C16" s="1">
        <f t="shared" si="3"/>
        <v>114</v>
      </c>
      <c r="D16" s="1">
        <f t="shared" si="0"/>
        <v>0.12657167237199518</v>
      </c>
      <c r="E16" s="1">
        <f t="shared" si="1"/>
        <v>0.27342832762800484</v>
      </c>
      <c r="F16" s="4">
        <f t="shared" si="2"/>
        <v>0.95446736146208422</v>
      </c>
    </row>
    <row r="17" spans="3:6">
      <c r="C17" s="1">
        <f t="shared" si="3"/>
        <v>115</v>
      </c>
      <c r="D17" s="1">
        <f t="shared" si="0"/>
        <v>0.1268916230339594</v>
      </c>
      <c r="E17" s="1">
        <f t="shared" si="1"/>
        <v>0.27310837696604062</v>
      </c>
      <c r="F17" s="4">
        <f t="shared" si="2"/>
        <v>0.95350804982503712</v>
      </c>
    </row>
    <row r="18" spans="3:6">
      <c r="C18" s="1">
        <f t="shared" si="3"/>
        <v>116</v>
      </c>
      <c r="D18" s="1">
        <f t="shared" si="0"/>
        <v>0.12720742743459568</v>
      </c>
      <c r="E18" s="1">
        <f t="shared" si="1"/>
        <v>0.27279257256540435</v>
      </c>
      <c r="F18" s="4">
        <f t="shared" si="2"/>
        <v>0.95207268184402272</v>
      </c>
    </row>
    <row r="19" spans="3:6">
      <c r="C19" s="1">
        <f t="shared" si="3"/>
        <v>117</v>
      </c>
      <c r="D19" s="1">
        <f t="shared" si="0"/>
        <v>0.1275191743599034</v>
      </c>
      <c r="E19" s="1">
        <f t="shared" si="1"/>
        <v>0.27248082564009662</v>
      </c>
      <c r="F19" s="4">
        <f t="shared" si="2"/>
        <v>0.95015971983545899</v>
      </c>
    </row>
    <row r="20" spans="3:6">
      <c r="C20" s="1">
        <f t="shared" si="3"/>
        <v>118</v>
      </c>
      <c r="D20" s="1">
        <f t="shared" si="0"/>
        <v>0.12782694995677146</v>
      </c>
      <c r="E20" s="1">
        <f t="shared" si="1"/>
        <v>0.27217305004322856</v>
      </c>
      <c r="F20" s="4">
        <f t="shared" si="2"/>
        <v>0.95002220740301113</v>
      </c>
    </row>
    <row r="21" spans="3:6">
      <c r="C21" s="1">
        <f t="shared" si="3"/>
        <v>119</v>
      </c>
      <c r="D21" s="1">
        <f t="shared" si="0"/>
        <v>0.12813083783298823</v>
      </c>
      <c r="E21" s="1">
        <f t="shared" si="1"/>
        <v>0.27186916216701179</v>
      </c>
      <c r="F21" s="4">
        <f t="shared" si="2"/>
        <v>0.94957117548535175</v>
      </c>
    </row>
    <row r="22" spans="3:6">
      <c r="C22" s="1">
        <f t="shared" si="3"/>
        <v>120</v>
      </c>
      <c r="D22" s="1">
        <f t="shared" si="0"/>
        <v>0.12843091915265831</v>
      </c>
      <c r="E22" s="1">
        <f t="shared" si="1"/>
        <v>0.27156908084734172</v>
      </c>
      <c r="F22" s="4">
        <f t="shared" si="2"/>
        <v>0.9486353645593073</v>
      </c>
    </row>
    <row r="23" spans="3:6">
      <c r="C23" s="1">
        <f t="shared" si="3"/>
        <v>121</v>
      </c>
      <c r="D23" s="1">
        <f t="shared" si="0"/>
        <v>0.12872727272727275</v>
      </c>
      <c r="E23" s="1">
        <f t="shared" si="1"/>
        <v>0.27127272727272728</v>
      </c>
      <c r="F23" s="4">
        <f t="shared" si="2"/>
        <v>0.94721471563214477</v>
      </c>
    </row>
    <row r="24" spans="3:6">
      <c r="C24" s="1">
        <f t="shared" si="3"/>
        <v>122</v>
      </c>
      <c r="D24" s="1">
        <f t="shared" si="0"/>
        <v>0.1290199751026655</v>
      </c>
      <c r="E24" s="1">
        <f t="shared" si="1"/>
        <v>0.27098002489733453</v>
      </c>
      <c r="F24" s="4">
        <f t="shared" si="2"/>
        <v>0.95934186125008925</v>
      </c>
    </row>
    <row r="25" spans="3:6">
      <c r="C25" s="1">
        <f t="shared" si="3"/>
        <v>123</v>
      </c>
      <c r="D25" s="1">
        <f t="shared" si="0"/>
        <v>0.12930910064207329</v>
      </c>
      <c r="E25" s="1">
        <f t="shared" si="1"/>
        <v>0.27069089935792673</v>
      </c>
      <c r="F25" s="4">
        <f t="shared" si="2"/>
        <v>0.95825895389708282</v>
      </c>
    </row>
    <row r="26" spans="3:6">
      <c r="C26" s="1">
        <f t="shared" si="3"/>
        <v>124</v>
      </c>
      <c r="D26" s="1">
        <f t="shared" si="0"/>
        <v>0.12959472160550423</v>
      </c>
      <c r="E26" s="1">
        <f t="shared" si="1"/>
        <v>0.2704052783944958</v>
      </c>
      <c r="F26" s="4">
        <f t="shared" si="2"/>
        <v>0.94458930838367738</v>
      </c>
    </row>
    <row r="27" spans="3:6">
      <c r="C27" s="1">
        <f t="shared" si="3"/>
        <v>125</v>
      </c>
      <c r="D27" s="1">
        <f t="shared" si="0"/>
        <v>0.1298769082256066</v>
      </c>
      <c r="E27" s="1">
        <f t="shared" si="1"/>
        <v>0.27012309177439342</v>
      </c>
      <c r="F27" s="4">
        <f t="shared" si="2"/>
        <v>0.94367850122322217</v>
      </c>
    </row>
    <row r="28" spans="3:6">
      <c r="C28" s="1">
        <f t="shared" si="3"/>
        <v>126</v>
      </c>
      <c r="D28" s="1">
        <f t="shared" si="0"/>
        <v>0.13015572878021975</v>
      </c>
      <c r="E28" s="1">
        <f t="shared" si="1"/>
        <v>0.26984427121978027</v>
      </c>
      <c r="F28" s="4">
        <f t="shared" si="2"/>
        <v>0.95575040228036967</v>
      </c>
    </row>
    <row r="29" spans="3:6">
      <c r="C29" s="1">
        <f t="shared" si="3"/>
        <v>127</v>
      </c>
      <c r="D29" s="1">
        <f t="shared" si="0"/>
        <v>0.13043124966177669</v>
      </c>
      <c r="E29" s="1">
        <f t="shared" si="1"/>
        <v>0.26956875033822336</v>
      </c>
      <c r="F29" s="4">
        <f t="shared" si="2"/>
        <v>0.95510201284317409</v>
      </c>
    </row>
    <row r="30" spans="3:6">
      <c r="C30" s="1">
        <f t="shared" si="3"/>
        <v>128</v>
      </c>
      <c r="D30" s="1">
        <f t="shared" si="0"/>
        <v>0.13070353544371832</v>
      </c>
      <c r="E30" s="1">
        <f t="shared" si="1"/>
        <v>0.2692964645562817</v>
      </c>
      <c r="F30" s="4">
        <f t="shared" si="2"/>
        <v>0.95403110643474187</v>
      </c>
    </row>
    <row r="31" spans="3:6">
      <c r="C31" s="1">
        <f t="shared" si="3"/>
        <v>129</v>
      </c>
      <c r="D31" s="1">
        <f t="shared" si="0"/>
        <v>0.1309726489440711</v>
      </c>
      <c r="E31" s="1">
        <f t="shared" si="1"/>
        <v>0.2690273510559289</v>
      </c>
      <c r="F31" s="4">
        <f t="shared" si="2"/>
        <v>0.95253654646480079</v>
      </c>
    </row>
    <row r="32" spans="3:6">
      <c r="C32" s="1">
        <f t="shared" si="3"/>
        <v>130</v>
      </c>
      <c r="D32" s="1">
        <f t="shared" si="0"/>
        <v>0.13123865128632892</v>
      </c>
      <c r="E32" s="1">
        <f t="shared" si="1"/>
        <v>0.26876134871367108</v>
      </c>
      <c r="F32" s="4">
        <f t="shared" si="2"/>
        <v>0.93865566260230726</v>
      </c>
    </row>
    <row r="33" spans="3:6">
      <c r="C33" s="1">
        <f t="shared" si="3"/>
        <v>131</v>
      </c>
      <c r="D33" s="1">
        <f t="shared" si="0"/>
        <v>0.13150160195777463</v>
      </c>
      <c r="E33" s="1">
        <f t="shared" si="1"/>
        <v>0.26849839804222542</v>
      </c>
      <c r="F33" s="4">
        <f t="shared" si="2"/>
        <v>0.95140046053514149</v>
      </c>
    </row>
    <row r="34" spans="3:6">
      <c r="C34" s="1">
        <f t="shared" si="3"/>
        <v>132</v>
      </c>
      <c r="D34" s="1">
        <f t="shared" si="0"/>
        <v>0.13176155886536645</v>
      </c>
      <c r="E34" s="1">
        <f t="shared" si="1"/>
        <v>0.26823844113463358</v>
      </c>
      <c r="F34" s="4">
        <f t="shared" si="2"/>
        <v>0.95077419954142217</v>
      </c>
    </row>
    <row r="35" spans="3:6">
      <c r="C35" s="1">
        <f t="shared" si="3"/>
        <v>133</v>
      </c>
      <c r="D35" s="1">
        <f t="shared" si="0"/>
        <v>0.132018578389309</v>
      </c>
      <c r="E35" s="1">
        <f t="shared" si="1"/>
        <v>0.26798142161069105</v>
      </c>
      <c r="F35" s="4">
        <f t="shared" si="2"/>
        <v>0.94971768366947229</v>
      </c>
    </row>
    <row r="36" spans="3:6">
      <c r="C36" s="1">
        <f t="shared" si="3"/>
        <v>134</v>
      </c>
      <c r="D36" s="1">
        <f t="shared" si="0"/>
        <v>0.13227271543442137</v>
      </c>
      <c r="E36" s="1">
        <f t="shared" si="1"/>
        <v>0.26772728456557865</v>
      </c>
      <c r="F36" s="4">
        <f t="shared" si="2"/>
        <v>0.94823039811480048</v>
      </c>
    </row>
    <row r="37" spans="3:6">
      <c r="C37" s="1">
        <f t="shared" si="3"/>
        <v>135</v>
      </c>
      <c r="D37" s="1">
        <f t="shared" si="0"/>
        <v>0.13252402347940856</v>
      </c>
      <c r="E37" s="1">
        <f t="shared" si="1"/>
        <v>0.26747597652059146</v>
      </c>
      <c r="F37" s="4">
        <f t="shared" si="2"/>
        <v>0.95987193946226812</v>
      </c>
    </row>
    <row r="38" spans="3:6">
      <c r="C38" s="1">
        <f t="shared" si="3"/>
        <v>136</v>
      </c>
      <c r="D38" s="1">
        <f t="shared" si="0"/>
        <v>0.13277255462413654</v>
      </c>
      <c r="E38" s="1">
        <f t="shared" si="1"/>
        <v>0.26722744537586351</v>
      </c>
      <c r="F38" s="4">
        <f t="shared" si="2"/>
        <v>0.94697713760100055</v>
      </c>
    </row>
    <row r="39" spans="3:6">
      <c r="C39" s="1">
        <f t="shared" si="3"/>
        <v>137</v>
      </c>
      <c r="D39" s="1">
        <f t="shared" si="0"/>
        <v>0.13301835963500594</v>
      </c>
      <c r="E39" s="1">
        <f t="shared" si="1"/>
        <v>0.26698164036499406</v>
      </c>
      <c r="F39" s="4">
        <f t="shared" si="2"/>
        <v>0.94637355013607449</v>
      </c>
    </row>
    <row r="40" spans="3:6">
      <c r="C40" s="1">
        <f t="shared" si="3"/>
        <v>138</v>
      </c>
      <c r="D40" s="1">
        <f t="shared" si="0"/>
        <v>0.13326148798851412</v>
      </c>
      <c r="E40" s="1">
        <f t="shared" si="1"/>
        <v>0.26673851201148591</v>
      </c>
      <c r="F40" s="4">
        <f t="shared" si="2"/>
        <v>0.94533329920116882</v>
      </c>
    </row>
    <row r="41" spans="3:6">
      <c r="C41" s="1">
        <f t="shared" si="3"/>
        <v>139</v>
      </c>
      <c r="D41" s="1">
        <f t="shared" si="0"/>
        <v>0.13350198791309029</v>
      </c>
      <c r="E41" s="1">
        <f t="shared" si="1"/>
        <v>0.26649801208690971</v>
      </c>
      <c r="F41" s="4">
        <f t="shared" si="2"/>
        <v>0.95687633042985643</v>
      </c>
    </row>
    <row r="42" spans="3:6">
      <c r="C42" s="1">
        <f t="shared" si="3"/>
        <v>140</v>
      </c>
      <c r="D42" s="1">
        <f t="shared" si="0"/>
        <v>0.13373990642928429</v>
      </c>
      <c r="E42" s="1">
        <f t="shared" si="1"/>
        <v>0.26626009357071573</v>
      </c>
      <c r="F42" s="4">
        <f t="shared" si="2"/>
        <v>0.95610010971712167</v>
      </c>
    </row>
    <row r="43" spans="3:6">
      <c r="C43" s="1">
        <f t="shared" si="3"/>
        <v>141</v>
      </c>
      <c r="D43" s="1">
        <f t="shared" si="0"/>
        <v>0.13397528938838493</v>
      </c>
      <c r="E43" s="1">
        <f t="shared" si="1"/>
        <v>0.26602471061161509</v>
      </c>
      <c r="F43" s="4">
        <f t="shared" si="2"/>
        <v>0.95494653968122345</v>
      </c>
    </row>
    <row r="44" spans="3:6">
      <c r="C44" s="1">
        <f t="shared" si="3"/>
        <v>142</v>
      </c>
      <c r="D44" s="1">
        <f t="shared" si="0"/>
        <v>0.13420818150953959</v>
      </c>
      <c r="E44" s="1">
        <f t="shared" si="1"/>
        <v>0.26579181849046041</v>
      </c>
      <c r="F44" s="4">
        <f t="shared" si="2"/>
        <v>0.9419137260203122</v>
      </c>
    </row>
    <row r="45" spans="3:6">
      <c r="C45" s="1">
        <f t="shared" si="3"/>
        <v>143</v>
      </c>
      <c r="D45" s="1">
        <f t="shared" si="0"/>
        <v>0.13443862641544407</v>
      </c>
      <c r="E45" s="1">
        <f t="shared" si="1"/>
        <v>0.26556137358455595</v>
      </c>
      <c r="F45" s="4">
        <f t="shared" si="2"/>
        <v>0.94089118212292977</v>
      </c>
    </row>
    <row r="46" spans="3:6">
      <c r="C46" s="1">
        <f t="shared" si="3"/>
        <v>144</v>
      </c>
      <c r="D46" s="1">
        <f t="shared" si="0"/>
        <v>0.13466666666666666</v>
      </c>
      <c r="E46" s="1">
        <f t="shared" si="1"/>
        <v>0.26533333333333337</v>
      </c>
      <c r="F46" s="4">
        <f t="shared" si="2"/>
        <v>0.95301612217567744</v>
      </c>
    </row>
    <row r="47" spans="3:6">
      <c r="C47" s="1">
        <f t="shared" si="3"/>
        <v>145</v>
      </c>
      <c r="D47" s="1">
        <f t="shared" si="0"/>
        <v>0.13489234379466786</v>
      </c>
      <c r="E47" s="1">
        <f t="shared" si="1"/>
        <v>0.26510765620533217</v>
      </c>
      <c r="F47" s="4">
        <f t="shared" si="2"/>
        <v>0.95225401205825477</v>
      </c>
    </row>
    <row r="48" spans="3:6">
      <c r="C48" s="1">
        <f t="shared" si="3"/>
        <v>146</v>
      </c>
      <c r="D48" s="1">
        <f t="shared" si="0"/>
        <v>0.13511569833357434</v>
      </c>
      <c r="E48" s="1">
        <f t="shared" si="1"/>
        <v>0.26488430166642568</v>
      </c>
      <c r="F48" s="4">
        <f t="shared" si="2"/>
        <v>0.95110809302629218</v>
      </c>
    </row>
    <row r="49" spans="3:6">
      <c r="C49" s="1">
        <f t="shared" si="3"/>
        <v>147</v>
      </c>
      <c r="D49" s="1">
        <f t="shared" si="0"/>
        <v>0.13533676985076193</v>
      </c>
      <c r="E49" s="1">
        <f t="shared" si="1"/>
        <v>0.26466323014923809</v>
      </c>
      <c r="F49" s="4">
        <f t="shared" si="2"/>
        <v>0.94957749630075727</v>
      </c>
    </row>
    <row r="50" spans="3:6">
      <c r="C50" s="1">
        <f t="shared" si="3"/>
        <v>148</v>
      </c>
      <c r="D50" s="1">
        <f t="shared" si="0"/>
        <v>0.13555559697629993</v>
      </c>
      <c r="E50" s="1">
        <f t="shared" si="1"/>
        <v>0.26444440302370009</v>
      </c>
      <c r="F50" s="4">
        <f t="shared" si="2"/>
        <v>0.94944946775682493</v>
      </c>
    </row>
    <row r="51" spans="3:6">
      <c r="C51" s="1">
        <f t="shared" si="3"/>
        <v>149</v>
      </c>
      <c r="D51" s="1">
        <f t="shared" si="0"/>
        <v>0.13577221743130724</v>
      </c>
      <c r="E51" s="1">
        <f t="shared" si="1"/>
        <v>0.26422778256869278</v>
      </c>
      <c r="F51" s="4">
        <f t="shared" si="2"/>
        <v>0.94909176509186088</v>
      </c>
    </row>
    <row r="52" spans="3:6">
      <c r="C52" s="1">
        <f t="shared" si="3"/>
        <v>150</v>
      </c>
      <c r="D52" s="1">
        <f t="shared" si="0"/>
        <v>0.13598666805526627</v>
      </c>
      <c r="E52" s="1">
        <f t="shared" si="1"/>
        <v>0.26401333194473375</v>
      </c>
      <c r="F52" s="4">
        <f t="shared" si="2"/>
        <v>0.94834478784055032</v>
      </c>
    </row>
    <row r="53" spans="3:6">
      <c r="C53" s="1">
        <f t="shared" si="3"/>
        <v>151</v>
      </c>
      <c r="D53" s="1">
        <f t="shared" si="0"/>
        <v>0.13619898483234111</v>
      </c>
      <c r="E53" s="1">
        <f t="shared" si="1"/>
        <v>0.26380101516765891</v>
      </c>
      <c r="F53" s="4">
        <f t="shared" si="2"/>
        <v>0.94720851854615662</v>
      </c>
    </row>
    <row r="54" spans="3:6">
      <c r="C54" s="1">
        <f t="shared" si="3"/>
        <v>152</v>
      </c>
      <c r="D54" s="1">
        <f t="shared" si="0"/>
        <v>0.13640920291674108</v>
      </c>
      <c r="E54" s="1">
        <f t="shared" si="1"/>
        <v>0.26359079708325894</v>
      </c>
      <c r="F54" s="4">
        <f t="shared" si="2"/>
        <v>0.95821074443296927</v>
      </c>
    </row>
    <row r="55" spans="3:6">
      <c r="C55" s="1">
        <f t="shared" si="3"/>
        <v>153</v>
      </c>
      <c r="D55" s="1">
        <f t="shared" si="0"/>
        <v>0.13661735665717167</v>
      </c>
      <c r="E55" s="1">
        <f t="shared" si="1"/>
        <v>0.26338264334282835</v>
      </c>
      <c r="F55" s="4">
        <f t="shared" si="2"/>
        <v>0.95733649991654945</v>
      </c>
    </row>
    <row r="56" spans="3:6">
      <c r="C56" s="1">
        <f t="shared" si="3"/>
        <v>154</v>
      </c>
      <c r="D56" s="1">
        <f t="shared" si="0"/>
        <v>0.13682347962041019</v>
      </c>
      <c r="E56" s="1">
        <f t="shared" si="1"/>
        <v>0.26317652037958983</v>
      </c>
      <c r="F56" s="4">
        <f t="shared" si="2"/>
        <v>0.94511372409300343</v>
      </c>
    </row>
    <row r="57" spans="3:6">
      <c r="C57" s="1">
        <f t="shared" si="3"/>
        <v>155</v>
      </c>
      <c r="D57" s="1">
        <f t="shared" si="0"/>
        <v>0.13702760461404409</v>
      </c>
      <c r="E57" s="1">
        <f t="shared" si="1"/>
        <v>0.26297239538595596</v>
      </c>
      <c r="F57" s="4">
        <f t="shared" si="2"/>
        <v>0.94438263564813418</v>
      </c>
    </row>
    <row r="58" spans="3:6">
      <c r="C58" s="1">
        <f t="shared" si="3"/>
        <v>156</v>
      </c>
      <c r="D58" s="1">
        <f t="shared" si="0"/>
        <v>0.13722976370840584</v>
      </c>
      <c r="E58" s="1">
        <f t="shared" si="1"/>
        <v>0.26277023629159418</v>
      </c>
      <c r="F58" s="4">
        <f t="shared" si="2"/>
        <v>0.94325767045012965</v>
      </c>
    </row>
    <row r="59" spans="3:6">
      <c r="C59" s="1">
        <f t="shared" si="3"/>
        <v>157</v>
      </c>
      <c r="D59" s="1">
        <f t="shared" si="0"/>
        <v>0.13742998825773844</v>
      </c>
      <c r="E59" s="1">
        <f t="shared" si="1"/>
        <v>0.26257001174226158</v>
      </c>
      <c r="F59" s="4">
        <f t="shared" si="2"/>
        <v>0.95476819893903209</v>
      </c>
    </row>
    <row r="60" spans="3:6">
      <c r="C60" s="1">
        <f t="shared" si="3"/>
        <v>158</v>
      </c>
      <c r="D60" s="1">
        <f t="shared" si="0"/>
        <v>0.13762830892062278</v>
      </c>
      <c r="E60" s="1">
        <f t="shared" si="1"/>
        <v>0.26237169107937724</v>
      </c>
      <c r="F60" s="4">
        <f t="shared" si="2"/>
        <v>0.95390200105442435</v>
      </c>
    </row>
    <row r="61" spans="3:6">
      <c r="C61" s="1">
        <f t="shared" si="3"/>
        <v>159</v>
      </c>
      <c r="D61" s="1">
        <f t="shared" si="0"/>
        <v>0.13782475567969751</v>
      </c>
      <c r="E61" s="1">
        <f t="shared" si="1"/>
        <v>0.26217524432030248</v>
      </c>
      <c r="F61" s="4">
        <f t="shared" si="2"/>
        <v>0.95269183944110403</v>
      </c>
    </row>
    <row r="62" spans="3:6">
      <c r="C62" s="1">
        <f t="shared" si="3"/>
        <v>160</v>
      </c>
      <c r="D62" s="1">
        <f t="shared" si="0"/>
        <v>0.13801935786069977</v>
      </c>
      <c r="E62" s="1">
        <f t="shared" si="1"/>
        <v>0.26198064213930028</v>
      </c>
      <c r="F62" s="4">
        <f t="shared" si="2"/>
        <v>0.94037685930805126</v>
      </c>
    </row>
    <row r="63" spans="3:6">
      <c r="C63" s="1">
        <f t="shared" si="3"/>
        <v>161</v>
      </c>
      <c r="D63" s="1">
        <f t="shared" si="0"/>
        <v>0.13821214415085453</v>
      </c>
      <c r="E63" s="1">
        <f t="shared" si="1"/>
        <v>0.26178785584914549</v>
      </c>
      <c r="F63" s="4">
        <f t="shared" si="2"/>
        <v>0.95177750071412592</v>
      </c>
    </row>
    <row r="64" spans="3:6">
      <c r="C64" s="1">
        <f t="shared" si="3"/>
        <v>162</v>
      </c>
      <c r="D64" s="1">
        <f t="shared" si="0"/>
        <v>0.13840314261663852</v>
      </c>
      <c r="E64" s="1">
        <f t="shared" si="1"/>
        <v>0.26159685738336147</v>
      </c>
      <c r="F64" s="4">
        <f t="shared" si="2"/>
        <v>0.95126894140241736</v>
      </c>
    </row>
    <row r="65" spans="3:6">
      <c r="C65" s="1">
        <f t="shared" si="3"/>
        <v>163</v>
      </c>
      <c r="D65" s="1">
        <f t="shared" si="0"/>
        <v>0.13859238072094415</v>
      </c>
      <c r="E65" s="1">
        <f t="shared" si="1"/>
        <v>0.26140761927905587</v>
      </c>
      <c r="F65" s="4">
        <f t="shared" si="2"/>
        <v>0.95041204702029269</v>
      </c>
    </row>
    <row r="66" spans="3:6">
      <c r="C66" s="1">
        <f t="shared" si="3"/>
        <v>164</v>
      </c>
      <c r="D66" s="1">
        <f t="shared" si="0"/>
        <v>0.13877988533966643</v>
      </c>
      <c r="E66" s="1">
        <f t="shared" si="1"/>
        <v>0.26122011466033357</v>
      </c>
      <c r="F66" s="4">
        <f t="shared" si="2"/>
        <v>0.94920641340206502</v>
      </c>
    </row>
    <row r="67" spans="3:6">
      <c r="C67" s="1">
        <f t="shared" si="3"/>
        <v>165</v>
      </c>
      <c r="D67" s="1">
        <f t="shared" ref="D67:D130" si="4">$A$2-1.96*SQRT($A$2*(1-$A$2)/$C67)</f>
        <v>0.1389656827777366</v>
      </c>
      <c r="E67" s="1">
        <f t="shared" ref="E67:E130" si="5">$A$2+1.96*SQRT($A$2*(1-$A$2)/$C67)</f>
        <v>0.26103431722226345</v>
      </c>
      <c r="F67" s="4">
        <f t="shared" ref="F67:F130" si="6">BINOMDIST(ROUNDDOWN(E67*C67,0),C67,A$2,1)-BINOMDIST(ROUNDDOWN(D67*C67,0),C67,A$2,1)</f>
        <v>0.95967102934082049</v>
      </c>
    </row>
    <row r="68" spans="3:6">
      <c r="C68" s="1">
        <f t="shared" ref="C68:C131" si="7">C67+1</f>
        <v>166</v>
      </c>
      <c r="D68" s="1">
        <f t="shared" si="4"/>
        <v>0.13914979878462352</v>
      </c>
      <c r="E68" s="1">
        <f t="shared" si="5"/>
        <v>0.2608502012153765</v>
      </c>
      <c r="F68" s="4">
        <f t="shared" si="6"/>
        <v>0.94821478664809455</v>
      </c>
    </row>
    <row r="69" spans="3:6">
      <c r="C69" s="1">
        <f t="shared" si="7"/>
        <v>167</v>
      </c>
      <c r="D69" s="1">
        <f t="shared" si="4"/>
        <v>0.13933225856932369</v>
      </c>
      <c r="E69" s="1">
        <f t="shared" si="5"/>
        <v>0.26066774143067634</v>
      </c>
      <c r="F69" s="4">
        <f t="shared" si="6"/>
        <v>0.94772095649127897</v>
      </c>
    </row>
    <row r="70" spans="3:6">
      <c r="C70" s="1">
        <f t="shared" si="7"/>
        <v>168</v>
      </c>
      <c r="D70" s="1">
        <f t="shared" si="4"/>
        <v>0.13951308681485997</v>
      </c>
      <c r="E70" s="1">
        <f t="shared" si="5"/>
        <v>0.26048691318514006</v>
      </c>
      <c r="F70" s="4">
        <f t="shared" si="6"/>
        <v>0.94687439984991195</v>
      </c>
    </row>
    <row r="71" spans="3:6">
      <c r="C71" s="1">
        <f t="shared" si="7"/>
        <v>169</v>
      </c>
      <c r="D71" s="1">
        <f t="shared" si="4"/>
        <v>0.1396923076923077</v>
      </c>
      <c r="E71" s="1">
        <f t="shared" si="5"/>
        <v>0.26030769230769235</v>
      </c>
      <c r="F71" s="4">
        <f t="shared" si="6"/>
        <v>0.94567501033783641</v>
      </c>
    </row>
    <row r="72" spans="3:6">
      <c r="C72" s="1">
        <f t="shared" si="7"/>
        <v>170</v>
      </c>
      <c r="D72" s="1">
        <f t="shared" si="4"/>
        <v>0.13986994487436616</v>
      </c>
      <c r="E72" s="1">
        <f t="shared" si="5"/>
        <v>0.26013005512563386</v>
      </c>
      <c r="F72" s="4">
        <f t="shared" si="6"/>
        <v>0.95658745176955506</v>
      </c>
    </row>
    <row r="73" spans="3:6">
      <c r="C73" s="1">
        <f t="shared" si="7"/>
        <v>171</v>
      </c>
      <c r="D73" s="1">
        <f t="shared" si="4"/>
        <v>0.14004602154849319</v>
      </c>
      <c r="E73" s="1">
        <f t="shared" si="5"/>
        <v>0.25995397845150681</v>
      </c>
      <c r="F73" s="4">
        <f t="shared" si="6"/>
        <v>0.95564283318328425</v>
      </c>
    </row>
    <row r="74" spans="3:6">
      <c r="C74" s="1">
        <f t="shared" si="7"/>
        <v>172</v>
      </c>
      <c r="D74" s="1">
        <f t="shared" si="4"/>
        <v>0.14022056042961897</v>
      </c>
      <c r="E74" s="1">
        <f t="shared" si="5"/>
        <v>0.25977943957038102</v>
      </c>
      <c r="F74" s="4">
        <f t="shared" si="6"/>
        <v>0.94413160295817489</v>
      </c>
    </row>
    <row r="75" spans="3:6">
      <c r="C75" s="1">
        <f t="shared" si="7"/>
        <v>173</v>
      </c>
      <c r="D75" s="1">
        <f t="shared" si="4"/>
        <v>0.14039358377245509</v>
      </c>
      <c r="E75" s="1">
        <f t="shared" si="5"/>
        <v>0.25960641622754493</v>
      </c>
      <c r="F75" s="4">
        <f t="shared" si="6"/>
        <v>0.94329622491282117</v>
      </c>
    </row>
    <row r="76" spans="3:6">
      <c r="C76" s="1">
        <f t="shared" si="7"/>
        <v>174</v>
      </c>
      <c r="D76" s="1">
        <f t="shared" si="4"/>
        <v>0.14056511338341399</v>
      </c>
      <c r="E76" s="1">
        <f t="shared" si="5"/>
        <v>0.25943488661658604</v>
      </c>
      <c r="F76" s="4">
        <f t="shared" si="6"/>
        <v>0.95408018208315426</v>
      </c>
    </row>
    <row r="77" spans="3:6">
      <c r="C77" s="1">
        <f t="shared" si="7"/>
        <v>175</v>
      </c>
      <c r="D77" s="1">
        <f t="shared" si="4"/>
        <v>0.14073517063215318</v>
      </c>
      <c r="E77" s="1">
        <f t="shared" si="5"/>
        <v>0.25926482936784684</v>
      </c>
      <c r="F77" s="4">
        <f t="shared" si="6"/>
        <v>0.95345333499817109</v>
      </c>
    </row>
    <row r="78" spans="3:6">
      <c r="C78" s="1">
        <f t="shared" si="7"/>
        <v>176</v>
      </c>
      <c r="D78" s="1">
        <f t="shared" si="4"/>
        <v>0.14090377646275834</v>
      </c>
      <c r="E78" s="1">
        <f t="shared" si="5"/>
        <v>0.25909622353724171</v>
      </c>
      <c r="F78" s="4">
        <f t="shared" si="6"/>
        <v>0.95251343243475584</v>
      </c>
    </row>
    <row r="79" spans="3:6">
      <c r="C79" s="1">
        <f t="shared" si="7"/>
        <v>177</v>
      </c>
      <c r="D79" s="1">
        <f t="shared" si="4"/>
        <v>0.14107095140457823</v>
      </c>
      <c r="E79" s="1">
        <f t="shared" si="5"/>
        <v>0.25892904859542182</v>
      </c>
      <c r="F79" s="4">
        <f t="shared" si="6"/>
        <v>0.95125976703284942</v>
      </c>
    </row>
    <row r="80" spans="3:6">
      <c r="C80" s="1">
        <f t="shared" si="7"/>
        <v>178</v>
      </c>
      <c r="D80" s="1">
        <f t="shared" si="4"/>
        <v>0.14123671558272446</v>
      </c>
      <c r="E80" s="1">
        <f t="shared" si="5"/>
        <v>0.25876328441727553</v>
      </c>
      <c r="F80" s="4">
        <f t="shared" si="6"/>
        <v>0.95119201430508749</v>
      </c>
    </row>
    <row r="81" spans="3:6">
      <c r="C81" s="1">
        <f t="shared" si="7"/>
        <v>179</v>
      </c>
      <c r="D81" s="1">
        <f t="shared" si="4"/>
        <v>0.14140108872824825</v>
      </c>
      <c r="E81" s="1">
        <f t="shared" si="5"/>
        <v>0.25859891127175177</v>
      </c>
      <c r="F81" s="4">
        <f t="shared" si="6"/>
        <v>0.95089187598790581</v>
      </c>
    </row>
    <row r="82" spans="3:6">
      <c r="C82" s="1">
        <f t="shared" si="7"/>
        <v>180</v>
      </c>
      <c r="D82" s="1">
        <f t="shared" si="4"/>
        <v>0.1415640901880055</v>
      </c>
      <c r="E82" s="1">
        <f t="shared" si="5"/>
        <v>0.25843590981199449</v>
      </c>
      <c r="F82" s="4">
        <f t="shared" si="6"/>
        <v>0.95027486481742629</v>
      </c>
    </row>
    <row r="83" spans="3:6">
      <c r="C83" s="1">
        <f t="shared" si="7"/>
        <v>181</v>
      </c>
      <c r="D83" s="1">
        <f t="shared" si="4"/>
        <v>0.14172573893422216</v>
      </c>
      <c r="E83" s="1">
        <f t="shared" si="5"/>
        <v>0.25827426106577789</v>
      </c>
      <c r="F83" s="4">
        <f t="shared" si="6"/>
        <v>0.9493408448342211</v>
      </c>
    </row>
    <row r="84" spans="3:6">
      <c r="C84" s="1">
        <f t="shared" si="7"/>
        <v>182</v>
      </c>
      <c r="D84" s="1">
        <f t="shared" si="4"/>
        <v>0.14188605357376968</v>
      </c>
      <c r="E84" s="1">
        <f t="shared" si="5"/>
        <v>0.25811394642623037</v>
      </c>
      <c r="F84" s="4">
        <f t="shared" si="6"/>
        <v>0.94808937551718131</v>
      </c>
    </row>
    <row r="85" spans="3:6">
      <c r="C85" s="1">
        <f t="shared" si="7"/>
        <v>183</v>
      </c>
      <c r="D85" s="1">
        <f t="shared" si="4"/>
        <v>0.1420450523571615</v>
      </c>
      <c r="E85" s="1">
        <f t="shared" si="5"/>
        <v>0.25795494764283855</v>
      </c>
      <c r="F85" s="4">
        <f t="shared" si="6"/>
        <v>0.95842628701497024</v>
      </c>
    </row>
    <row r="86" spans="3:6">
      <c r="C86" s="1">
        <f t="shared" si="7"/>
        <v>184</v>
      </c>
      <c r="D86" s="1">
        <f t="shared" si="4"/>
        <v>0.14220275318728032</v>
      </c>
      <c r="E86" s="1">
        <f t="shared" si="5"/>
        <v>0.2577972468127197</v>
      </c>
      <c r="F86" s="4">
        <f t="shared" si="6"/>
        <v>0.94766449308080325</v>
      </c>
    </row>
    <row r="87" spans="3:6">
      <c r="C87" s="1">
        <f t="shared" si="7"/>
        <v>185</v>
      </c>
      <c r="D87" s="1">
        <f t="shared" si="4"/>
        <v>0.14235917362784548</v>
      </c>
      <c r="E87" s="1">
        <f t="shared" si="5"/>
        <v>0.25764082637215452</v>
      </c>
      <c r="F87" s="4">
        <f t="shared" si="6"/>
        <v>0.94705780213024482</v>
      </c>
    </row>
    <row r="88" spans="3:6">
      <c r="C88" s="1">
        <f t="shared" si="7"/>
        <v>186</v>
      </c>
      <c r="D88" s="1">
        <f t="shared" si="4"/>
        <v>0.14251433091162952</v>
      </c>
      <c r="E88" s="1">
        <f t="shared" si="5"/>
        <v>0.25748566908837051</v>
      </c>
      <c r="F88" s="4">
        <f t="shared" si="6"/>
        <v>0.94613066740133511</v>
      </c>
    </row>
    <row r="89" spans="3:6">
      <c r="C89" s="1">
        <f t="shared" si="7"/>
        <v>187</v>
      </c>
      <c r="D89" s="1">
        <f t="shared" si="4"/>
        <v>0.14266824194843297</v>
      </c>
      <c r="E89" s="1">
        <f t="shared" si="5"/>
        <v>0.25733175805156705</v>
      </c>
      <c r="F89" s="4">
        <f t="shared" si="6"/>
        <v>0.95632678304119012</v>
      </c>
    </row>
    <row r="90" spans="3:6">
      <c r="C90" s="1">
        <f t="shared" si="7"/>
        <v>188</v>
      </c>
      <c r="D90" s="1">
        <f t="shared" si="4"/>
        <v>0.14282092333282534</v>
      </c>
      <c r="E90" s="1">
        <f t="shared" si="5"/>
        <v>0.25717907666717466</v>
      </c>
      <c r="F90" s="4">
        <f t="shared" si="6"/>
        <v>0.9556080533290473</v>
      </c>
    </row>
    <row r="91" spans="3:6">
      <c r="C91" s="1">
        <f t="shared" si="7"/>
        <v>189</v>
      </c>
      <c r="D91" s="1">
        <f t="shared" si="4"/>
        <v>0.14297239135166068</v>
      </c>
      <c r="E91" s="1">
        <f t="shared" si="5"/>
        <v>0.25702760864833935</v>
      </c>
      <c r="F91" s="4">
        <f t="shared" si="6"/>
        <v>0.94440349619236164</v>
      </c>
    </row>
    <row r="92" spans="3:6">
      <c r="C92" s="1">
        <f t="shared" si="7"/>
        <v>190</v>
      </c>
      <c r="D92" s="1">
        <f t="shared" si="4"/>
        <v>0.14312266199137508</v>
      </c>
      <c r="E92" s="1">
        <f t="shared" si="5"/>
        <v>0.25687733800862494</v>
      </c>
      <c r="F92" s="4">
        <f t="shared" si="6"/>
        <v>0.94380749915919149</v>
      </c>
    </row>
    <row r="93" spans="3:6">
      <c r="C93" s="1">
        <f t="shared" si="7"/>
        <v>191</v>
      </c>
      <c r="D93" s="1">
        <f t="shared" si="4"/>
        <v>0.14327175094507416</v>
      </c>
      <c r="E93" s="1">
        <f t="shared" si="5"/>
        <v>0.25672824905492586</v>
      </c>
      <c r="F93" s="4">
        <f t="shared" si="6"/>
        <v>0.95388952867365417</v>
      </c>
    </row>
    <row r="94" spans="3:6">
      <c r="C94" s="1">
        <f t="shared" si="7"/>
        <v>192</v>
      </c>
      <c r="D94" s="1">
        <f t="shared" si="4"/>
        <v>0.14341967361941668</v>
      </c>
      <c r="E94" s="1">
        <f t="shared" si="5"/>
        <v>0.25658032638058337</v>
      </c>
      <c r="F94" s="4">
        <f t="shared" si="6"/>
        <v>0.95346224766838894</v>
      </c>
    </row>
    <row r="95" spans="3:6">
      <c r="C95" s="1">
        <f t="shared" si="7"/>
        <v>193</v>
      </c>
      <c r="D95" s="1">
        <f t="shared" si="4"/>
        <v>0.14356644514130235</v>
      </c>
      <c r="E95" s="1">
        <f t="shared" si="5"/>
        <v>0.25643355485869768</v>
      </c>
      <c r="F95" s="4">
        <f t="shared" si="6"/>
        <v>0.95274937023957074</v>
      </c>
    </row>
    <row r="96" spans="3:6">
      <c r="C96" s="1">
        <f t="shared" si="7"/>
        <v>194</v>
      </c>
      <c r="D96" s="1">
        <f t="shared" si="4"/>
        <v>0.14371208036436933</v>
      </c>
      <c r="E96" s="1">
        <f t="shared" si="5"/>
        <v>0.25628791963563069</v>
      </c>
      <c r="F96" s="4">
        <f t="shared" si="6"/>
        <v>0.95175046758637227</v>
      </c>
    </row>
    <row r="97" spans="3:6">
      <c r="C97" s="1">
        <f t="shared" si="7"/>
        <v>195</v>
      </c>
      <c r="D97" s="1">
        <f t="shared" si="4"/>
        <v>0.14385659387530847</v>
      </c>
      <c r="E97" s="1">
        <f t="shared" si="5"/>
        <v>0.25614340612469155</v>
      </c>
      <c r="F97" s="4">
        <f t="shared" si="6"/>
        <v>0.94052891793377291</v>
      </c>
    </row>
    <row r="98" spans="3:6">
      <c r="C98" s="1">
        <f t="shared" si="7"/>
        <v>196</v>
      </c>
      <c r="D98" s="1">
        <f t="shared" si="4"/>
        <v>0.14400000000000002</v>
      </c>
      <c r="E98" s="1">
        <f t="shared" si="5"/>
        <v>0.25600000000000001</v>
      </c>
      <c r="F98" s="4">
        <f t="shared" si="6"/>
        <v>0.95097857043375811</v>
      </c>
    </row>
    <row r="99" spans="3:6">
      <c r="C99" s="1">
        <f t="shared" si="7"/>
        <v>197</v>
      </c>
      <c r="D99" s="1">
        <f t="shared" si="4"/>
        <v>0.14414231280947884</v>
      </c>
      <c r="E99" s="1">
        <f t="shared" si="5"/>
        <v>0.25585768719052115</v>
      </c>
      <c r="F99" s="4">
        <f t="shared" si="6"/>
        <v>0.9505611595205955</v>
      </c>
    </row>
    <row r="100" spans="3:6">
      <c r="C100" s="1">
        <f t="shared" si="7"/>
        <v>198</v>
      </c>
      <c r="D100" s="1">
        <f t="shared" si="4"/>
        <v>0.1442835461257338</v>
      </c>
      <c r="E100" s="1">
        <f t="shared" si="5"/>
        <v>0.25571645387426623</v>
      </c>
      <c r="F100" s="4">
        <f t="shared" si="6"/>
        <v>0.94985479879375112</v>
      </c>
    </row>
    <row r="101" spans="3:6">
      <c r="C101" s="1">
        <f t="shared" si="7"/>
        <v>199</v>
      </c>
      <c r="D101" s="1">
        <f t="shared" si="4"/>
        <v>0.14442371352734648</v>
      </c>
      <c r="E101" s="1">
        <f t="shared" si="5"/>
        <v>0.25557628647265357</v>
      </c>
      <c r="F101" s="4">
        <f t="shared" si="6"/>
        <v>0.94885924352131656</v>
      </c>
    </row>
    <row r="102" spans="3:6">
      <c r="C102" s="1">
        <f t="shared" si="7"/>
        <v>200</v>
      </c>
      <c r="D102" s="1">
        <f t="shared" si="4"/>
        <v>0.14456282835497469</v>
      </c>
      <c r="E102" s="1">
        <f t="shared" si="5"/>
        <v>0.25543717164502533</v>
      </c>
      <c r="F102" s="4">
        <f t="shared" si="6"/>
        <v>0.95849794486480078</v>
      </c>
    </row>
    <row r="103" spans="3:6">
      <c r="C103" s="1">
        <f t="shared" si="7"/>
        <v>201</v>
      </c>
      <c r="D103" s="1">
        <f t="shared" si="4"/>
        <v>0.1447009037166859</v>
      </c>
      <c r="E103" s="1">
        <f t="shared" si="5"/>
        <v>0.2552990962833141</v>
      </c>
      <c r="F103" s="4">
        <f t="shared" si="6"/>
        <v>0.94803527270411081</v>
      </c>
    </row>
    <row r="104" spans="3:6">
      <c r="C104" s="1">
        <f t="shared" si="7"/>
        <v>202</v>
      </c>
      <c r="D104" s="1">
        <f t="shared" si="4"/>
        <v>0.14483795249314513</v>
      </c>
      <c r="E104" s="1">
        <f t="shared" si="5"/>
        <v>0.25516204750685489</v>
      </c>
      <c r="F104" s="4">
        <f t="shared" si="6"/>
        <v>0.94762789492423127</v>
      </c>
    </row>
    <row r="105" spans="3:6">
      <c r="C105" s="1">
        <f t="shared" si="7"/>
        <v>203</v>
      </c>
      <c r="D105" s="1">
        <f t="shared" si="4"/>
        <v>0.14497398734266204</v>
      </c>
      <c r="E105" s="1">
        <f t="shared" si="5"/>
        <v>0.25502601265733799</v>
      </c>
      <c r="F105" s="4">
        <f t="shared" si="6"/>
        <v>0.9469286154680765</v>
      </c>
    </row>
    <row r="106" spans="3:6">
      <c r="C106" s="1">
        <f t="shared" si="7"/>
        <v>204</v>
      </c>
      <c r="D106" s="1">
        <f t="shared" si="4"/>
        <v>0.14510902070610202</v>
      </c>
      <c r="E106" s="1">
        <f t="shared" si="5"/>
        <v>0.25489097929389798</v>
      </c>
      <c r="F106" s="4">
        <f t="shared" si="6"/>
        <v>0.94593735668022316</v>
      </c>
    </row>
    <row r="107" spans="3:6">
      <c r="C107" s="1">
        <f t="shared" si="7"/>
        <v>205</v>
      </c>
      <c r="D107" s="1">
        <f t="shared" si="4"/>
        <v>0.14524306481166507</v>
      </c>
      <c r="E107" s="1">
        <f t="shared" si="5"/>
        <v>0.25475693518833492</v>
      </c>
      <c r="F107" s="4">
        <f t="shared" si="6"/>
        <v>0.95591517174447305</v>
      </c>
    </row>
    <row r="108" spans="3:6">
      <c r="C108" s="1">
        <f t="shared" si="7"/>
        <v>206</v>
      </c>
      <c r="D108" s="1">
        <f t="shared" si="4"/>
        <v>0.14537613167953717</v>
      </c>
      <c r="E108" s="1">
        <f t="shared" si="5"/>
        <v>0.25462386832046285</v>
      </c>
      <c r="F108" s="4">
        <f t="shared" si="6"/>
        <v>0.95512866134314267</v>
      </c>
    </row>
    <row r="109" spans="3:6">
      <c r="C109" s="1">
        <f t="shared" si="7"/>
        <v>207</v>
      </c>
      <c r="D109" s="1">
        <f t="shared" si="4"/>
        <v>0.14550823312641781</v>
      </c>
      <c r="E109" s="1">
        <f t="shared" si="5"/>
        <v>0.25449176687358221</v>
      </c>
      <c r="F109" s="4">
        <f t="shared" si="6"/>
        <v>0.94466654436364295</v>
      </c>
    </row>
    <row r="110" spans="3:6">
      <c r="C110" s="1">
        <f t="shared" si="7"/>
        <v>208</v>
      </c>
      <c r="D110" s="1">
        <f t="shared" si="4"/>
        <v>0.14563938076992755</v>
      </c>
      <c r="E110" s="1">
        <f t="shared" si="5"/>
        <v>0.25436061923007247</v>
      </c>
      <c r="F110" s="4">
        <f t="shared" si="6"/>
        <v>0.94397482187119319</v>
      </c>
    </row>
    <row r="111" spans="3:6">
      <c r="C111" s="1">
        <f t="shared" si="7"/>
        <v>209</v>
      </c>
      <c r="D111" s="1">
        <f t="shared" si="4"/>
        <v>0.14576958603289975</v>
      </c>
      <c r="E111" s="1">
        <f t="shared" si="5"/>
        <v>0.25423041396710028</v>
      </c>
      <c r="F111" s="4">
        <f t="shared" si="6"/>
        <v>0.95382009126370959</v>
      </c>
    </row>
    <row r="112" spans="3:6">
      <c r="C112" s="1">
        <f t="shared" si="7"/>
        <v>210</v>
      </c>
      <c r="D112" s="1">
        <f t="shared" si="4"/>
        <v>0.14589886014755943</v>
      </c>
      <c r="E112" s="1">
        <f t="shared" si="5"/>
        <v>0.25410113985244059</v>
      </c>
      <c r="F112" s="4">
        <f t="shared" si="6"/>
        <v>0.95329834244485201</v>
      </c>
    </row>
    <row r="113" spans="3:6">
      <c r="C113" s="1">
        <f t="shared" si="7"/>
        <v>211</v>
      </c>
      <c r="D113" s="1">
        <f t="shared" si="4"/>
        <v>0.1460272141595933</v>
      </c>
      <c r="E113" s="1">
        <f t="shared" si="5"/>
        <v>0.25397278584040672</v>
      </c>
      <c r="F113" s="4">
        <f t="shared" si="6"/>
        <v>0.95251518076353847</v>
      </c>
    </row>
    <row r="114" spans="3:6">
      <c r="C114" s="1">
        <f t="shared" si="7"/>
        <v>212</v>
      </c>
      <c r="D114" s="1">
        <f t="shared" si="4"/>
        <v>0.14615465893211391</v>
      </c>
      <c r="E114" s="1">
        <f t="shared" si="5"/>
        <v>0.25384534106788614</v>
      </c>
      <c r="F114" s="4">
        <f t="shared" si="6"/>
        <v>0.9514701126424927</v>
      </c>
    </row>
    <row r="115" spans="3:6">
      <c r="C115" s="1">
        <f t="shared" si="7"/>
        <v>213</v>
      </c>
      <c r="D115" s="1">
        <f t="shared" si="4"/>
        <v>0.14628120514952153</v>
      </c>
      <c r="E115" s="1">
        <f t="shared" si="5"/>
        <v>0.25371879485047849</v>
      </c>
      <c r="F115" s="4">
        <f t="shared" si="6"/>
        <v>0.95141682546055184</v>
      </c>
    </row>
    <row r="116" spans="3:6">
      <c r="C116" s="1">
        <f t="shared" si="7"/>
        <v>214</v>
      </c>
      <c r="D116" s="1">
        <f t="shared" si="4"/>
        <v>0.1464068633212664</v>
      </c>
      <c r="E116" s="1">
        <f t="shared" si="5"/>
        <v>0.25359313667873362</v>
      </c>
      <c r="F116" s="4">
        <f t="shared" si="6"/>
        <v>0.95116594388524811</v>
      </c>
    </row>
    <row r="117" spans="3:6">
      <c r="C117" s="1">
        <f t="shared" si="7"/>
        <v>215</v>
      </c>
      <c r="D117" s="1">
        <f t="shared" si="4"/>
        <v>0.14653164378551486</v>
      </c>
      <c r="E117" s="1">
        <f t="shared" si="5"/>
        <v>0.25346835621448516</v>
      </c>
      <c r="F117" s="4">
        <f t="shared" si="6"/>
        <v>0.9506509901147896</v>
      </c>
    </row>
    <row r="118" spans="3:6">
      <c r="C118" s="1">
        <f t="shared" si="7"/>
        <v>216</v>
      </c>
      <c r="D118" s="1">
        <f t="shared" si="4"/>
        <v>0.1466555567127219</v>
      </c>
      <c r="E118" s="1">
        <f t="shared" si="5"/>
        <v>0.25334444328727812</v>
      </c>
      <c r="F118" s="4">
        <f t="shared" si="6"/>
        <v>0.94987185071864244</v>
      </c>
    </row>
    <row r="119" spans="3:6">
      <c r="C119" s="1">
        <f t="shared" si="7"/>
        <v>217</v>
      </c>
      <c r="D119" s="1">
        <f t="shared" si="4"/>
        <v>0.14677861210911297</v>
      </c>
      <c r="E119" s="1">
        <f t="shared" si="5"/>
        <v>0.25322138789088705</v>
      </c>
      <c r="F119" s="4">
        <f t="shared" si="6"/>
        <v>0.94882818840485139</v>
      </c>
    </row>
    <row r="120" spans="3:6">
      <c r="C120" s="1">
        <f t="shared" si="7"/>
        <v>218</v>
      </c>
      <c r="D120" s="1">
        <f t="shared" si="4"/>
        <v>0.14690081982007805</v>
      </c>
      <c r="E120" s="1">
        <f t="shared" si="5"/>
        <v>0.25309918017992195</v>
      </c>
      <c r="F120" s="4">
        <f t="shared" si="6"/>
        <v>0.94872552638164065</v>
      </c>
    </row>
    <row r="121" spans="3:6">
      <c r="C121" s="1">
        <f t="shared" si="7"/>
        <v>219</v>
      </c>
      <c r="D121" s="1">
        <f t="shared" si="4"/>
        <v>0.14702218953348031</v>
      </c>
      <c r="E121" s="1">
        <f t="shared" si="5"/>
        <v>0.25297781046651974</v>
      </c>
      <c r="F121" s="4">
        <f t="shared" si="6"/>
        <v>0.94848431410197775</v>
      </c>
    </row>
    <row r="122" spans="3:6">
      <c r="C122" s="1">
        <f t="shared" si="7"/>
        <v>220</v>
      </c>
      <c r="D122" s="1">
        <f t="shared" si="4"/>
        <v>0.14714273078288181</v>
      </c>
      <c r="E122" s="1">
        <f t="shared" si="5"/>
        <v>0.25285726921711821</v>
      </c>
      <c r="F122" s="4">
        <f t="shared" si="6"/>
        <v>0.9479764445493869</v>
      </c>
    </row>
    <row r="123" spans="3:6">
      <c r="C123" s="1">
        <f t="shared" si="7"/>
        <v>221</v>
      </c>
      <c r="D123" s="1">
        <f t="shared" si="4"/>
        <v>0.14726245295068913</v>
      </c>
      <c r="E123" s="1">
        <f t="shared" si="5"/>
        <v>0.2527375470493109</v>
      </c>
      <c r="F123" s="4">
        <f t="shared" si="6"/>
        <v>0.94720192147922977</v>
      </c>
    </row>
    <row r="124" spans="3:6">
      <c r="C124" s="1">
        <f t="shared" si="7"/>
        <v>222</v>
      </c>
      <c r="D124" s="1">
        <f t="shared" si="4"/>
        <v>0.1473813652712205</v>
      </c>
      <c r="E124" s="1">
        <f t="shared" si="5"/>
        <v>0.25261863472877955</v>
      </c>
      <c r="F124" s="4">
        <f t="shared" si="6"/>
        <v>0.95648205623700588</v>
      </c>
    </row>
    <row r="125" spans="3:6">
      <c r="C125" s="1">
        <f t="shared" si="7"/>
        <v>223</v>
      </c>
      <c r="D125" s="1">
        <f t="shared" si="4"/>
        <v>0.14749947683369788</v>
      </c>
      <c r="E125" s="1">
        <f t="shared" si="5"/>
        <v>0.25250052316630212</v>
      </c>
      <c r="F125" s="4">
        <f t="shared" si="6"/>
        <v>0.95587805019298611</v>
      </c>
    </row>
    <row r="126" spans="3:6">
      <c r="C126" s="1">
        <f t="shared" si="7"/>
        <v>224</v>
      </c>
      <c r="D126" s="1">
        <f t="shared" si="4"/>
        <v>0.14761679658516483</v>
      </c>
      <c r="E126" s="1">
        <f t="shared" si="5"/>
        <v>0.25238320341483517</v>
      </c>
      <c r="F126" s="4">
        <f t="shared" si="6"/>
        <v>0.94577838959523897</v>
      </c>
    </row>
    <row r="127" spans="3:6">
      <c r="C127" s="1">
        <f t="shared" si="7"/>
        <v>225</v>
      </c>
      <c r="D127" s="1">
        <f t="shared" si="4"/>
        <v>0.14773333333333333</v>
      </c>
      <c r="E127" s="1">
        <f t="shared" si="5"/>
        <v>0.25226666666666669</v>
      </c>
      <c r="F127" s="4">
        <f t="shared" si="6"/>
        <v>0.94527783863264214</v>
      </c>
    </row>
    <row r="128" spans="3:6">
      <c r="C128" s="1">
        <f t="shared" si="7"/>
        <v>226</v>
      </c>
      <c r="D128" s="1">
        <f t="shared" si="4"/>
        <v>0.14784909574936125</v>
      </c>
      <c r="E128" s="1">
        <f t="shared" si="5"/>
        <v>0.2521509042506388</v>
      </c>
      <c r="F128" s="4">
        <f t="shared" si="6"/>
        <v>0.94450845376220494</v>
      </c>
    </row>
    <row r="129" spans="3:6">
      <c r="C129" s="1">
        <f t="shared" si="7"/>
        <v>227</v>
      </c>
      <c r="D129" s="1">
        <f t="shared" si="4"/>
        <v>0.14796409237056221</v>
      </c>
      <c r="E129" s="1">
        <f t="shared" si="5"/>
        <v>0.25203590762943784</v>
      </c>
      <c r="F129" s="4">
        <f t="shared" si="6"/>
        <v>0.95408142007492058</v>
      </c>
    </row>
    <row r="130" spans="3:6">
      <c r="C130" s="1">
        <f t="shared" si="7"/>
        <v>228</v>
      </c>
      <c r="D130" s="1">
        <f t="shared" si="4"/>
        <v>0.14807833160305028</v>
      </c>
      <c r="E130" s="1">
        <f t="shared" si="5"/>
        <v>0.25192166839694974</v>
      </c>
      <c r="F130" s="4">
        <f t="shared" si="6"/>
        <v>0.95348144400334034</v>
      </c>
    </row>
    <row r="131" spans="3:6">
      <c r="C131" s="1">
        <f t="shared" si="7"/>
        <v>229</v>
      </c>
      <c r="D131" s="1">
        <f t="shared" ref="D131:D194" si="8">$A$2-1.96*SQRT($A$2*(1-$A$2)/$C131)</f>
        <v>0.14819182172432097</v>
      </c>
      <c r="E131" s="1">
        <f t="shared" ref="E131:E194" si="9">$A$2+1.96*SQRT($A$2*(1-$A$2)/$C131)</f>
        <v>0.25180817827567903</v>
      </c>
      <c r="F131" s="4">
        <f t="shared" ref="F131:F194" si="10">BINOMDIST(ROUNDDOWN(E131*C131,0),C131,A$2,1)-BINOMDIST(ROUNDDOWN(D131*C131,0),C131,A$2,1)</f>
        <v>0.95264162235210603</v>
      </c>
    </row>
    <row r="132" spans="3:6">
      <c r="C132" s="1">
        <f t="shared" ref="C132:C195" si="11">C131+1</f>
        <v>230</v>
      </c>
      <c r="D132" s="1">
        <f t="shared" si="8"/>
        <v>0.14830457088577031</v>
      </c>
      <c r="E132" s="1">
        <f t="shared" si="9"/>
        <v>0.25169542911422971</v>
      </c>
      <c r="F132" s="4">
        <f t="shared" si="10"/>
        <v>0.94255811556686886</v>
      </c>
    </row>
    <row r="133" spans="3:6">
      <c r="C133" s="1">
        <f t="shared" si="11"/>
        <v>231</v>
      </c>
      <c r="D133" s="1">
        <f t="shared" si="8"/>
        <v>0.14841658711515412</v>
      </c>
      <c r="E133" s="1">
        <f t="shared" si="9"/>
        <v>0.25158341288484587</v>
      </c>
      <c r="F133" s="4">
        <f t="shared" si="10"/>
        <v>0.95200790283790504</v>
      </c>
    </row>
    <row r="134" spans="3:6">
      <c r="C134" s="1">
        <f t="shared" si="11"/>
        <v>232</v>
      </c>
      <c r="D134" s="1">
        <f t="shared" si="8"/>
        <v>0.14852787831898875</v>
      </c>
      <c r="E134" s="1">
        <f t="shared" si="9"/>
        <v>0.25147212168101124</v>
      </c>
      <c r="F134" s="4">
        <f t="shared" si="10"/>
        <v>0.95165433235925467</v>
      </c>
    </row>
    <row r="135" spans="3:6">
      <c r="C135" s="1">
        <f t="shared" si="11"/>
        <v>233</v>
      </c>
      <c r="D135" s="1">
        <f t="shared" si="8"/>
        <v>0.1486384522848952</v>
      </c>
      <c r="E135" s="1">
        <f t="shared" si="9"/>
        <v>0.25136154771510483</v>
      </c>
      <c r="F135" s="4">
        <f t="shared" si="10"/>
        <v>0.95105879600864374</v>
      </c>
    </row>
    <row r="136" spans="3:6">
      <c r="C136" s="1">
        <f t="shared" si="11"/>
        <v>234</v>
      </c>
      <c r="D136" s="1">
        <f t="shared" si="8"/>
        <v>0.14874831668388791</v>
      </c>
      <c r="E136" s="1">
        <f t="shared" si="9"/>
        <v>0.25125168331611214</v>
      </c>
      <c r="F136" s="4">
        <f t="shared" si="10"/>
        <v>0.9502210671572987</v>
      </c>
    </row>
    <row r="137" spans="3:6">
      <c r="C137" s="1">
        <f t="shared" si="11"/>
        <v>235</v>
      </c>
      <c r="D137" s="1">
        <f t="shared" si="8"/>
        <v>0.14885747907261013</v>
      </c>
      <c r="E137" s="1">
        <f t="shared" si="9"/>
        <v>0.25114252092738987</v>
      </c>
      <c r="F137" s="4">
        <f t="shared" si="10"/>
        <v>0.95897299300786243</v>
      </c>
    </row>
    <row r="138" spans="3:6">
      <c r="C138" s="1">
        <f t="shared" si="11"/>
        <v>236</v>
      </c>
      <c r="D138" s="1">
        <f t="shared" si="8"/>
        <v>0.14896594689551704</v>
      </c>
      <c r="E138" s="1">
        <f t="shared" si="9"/>
        <v>0.25103405310448296</v>
      </c>
      <c r="F138" s="4">
        <f t="shared" si="10"/>
        <v>0.94954998578338345</v>
      </c>
    </row>
    <row r="139" spans="3:6">
      <c r="C139" s="1">
        <f t="shared" si="11"/>
        <v>237</v>
      </c>
      <c r="D139" s="1">
        <f t="shared" si="8"/>
        <v>0.14907372748700815</v>
      </c>
      <c r="E139" s="1">
        <f t="shared" si="9"/>
        <v>0.25092627251299188</v>
      </c>
      <c r="F139" s="4">
        <f t="shared" si="10"/>
        <v>0.94920342824076676</v>
      </c>
    </row>
    <row r="140" spans="3:6">
      <c r="C140" s="1">
        <f t="shared" si="11"/>
        <v>238</v>
      </c>
      <c r="D140" s="1">
        <f t="shared" si="8"/>
        <v>0.14918082807351032</v>
      </c>
      <c r="E140" s="1">
        <f t="shared" si="9"/>
        <v>0.25081917192648973</v>
      </c>
      <c r="F140" s="4">
        <f t="shared" si="10"/>
        <v>0.94861268983009528</v>
      </c>
    </row>
    <row r="141" spans="3:6">
      <c r="C141" s="1">
        <f t="shared" si="11"/>
        <v>239</v>
      </c>
      <c r="D141" s="1">
        <f t="shared" si="8"/>
        <v>0.14928725577551299</v>
      </c>
      <c r="E141" s="1">
        <f t="shared" si="9"/>
        <v>0.25071274422448703</v>
      </c>
      <c r="F141" s="4">
        <f t="shared" si="10"/>
        <v>0.9477776481303678</v>
      </c>
    </row>
    <row r="142" spans="3:6">
      <c r="C142" s="1">
        <f t="shared" si="11"/>
        <v>240</v>
      </c>
      <c r="D142" s="1">
        <f t="shared" si="8"/>
        <v>0.14939301760955642</v>
      </c>
      <c r="E142" s="1">
        <f t="shared" si="9"/>
        <v>0.2506069823904436</v>
      </c>
      <c r="F142" s="4">
        <f t="shared" si="10"/>
        <v>0.95679565058798521</v>
      </c>
    </row>
    <row r="143" spans="3:6">
      <c r="C143" s="1">
        <f t="shared" si="11"/>
        <v>241</v>
      </c>
      <c r="D143" s="1">
        <f t="shared" si="8"/>
        <v>0.14949812049017486</v>
      </c>
      <c r="E143" s="1">
        <f t="shared" si="9"/>
        <v>0.25050187950982516</v>
      </c>
      <c r="F143" s="4">
        <f t="shared" si="10"/>
        <v>0.94707066476604251</v>
      </c>
    </row>
    <row r="144" spans="3:6">
      <c r="C144" s="1">
        <f t="shared" si="11"/>
        <v>242</v>
      </c>
      <c r="D144" s="1">
        <f t="shared" si="8"/>
        <v>0.14960257123179516</v>
      </c>
      <c r="E144" s="1">
        <f t="shared" si="9"/>
        <v>0.25039742876820487</v>
      </c>
      <c r="F144" s="4">
        <f t="shared" si="10"/>
        <v>0.94673119953037266</v>
      </c>
    </row>
    <row r="145" spans="3:6">
      <c r="C145" s="1">
        <f t="shared" si="11"/>
        <v>243</v>
      </c>
      <c r="D145" s="1">
        <f t="shared" si="8"/>
        <v>0.1497063765505926</v>
      </c>
      <c r="E145" s="1">
        <f t="shared" si="9"/>
        <v>0.25029362344940742</v>
      </c>
      <c r="F145" s="4">
        <f t="shared" si="10"/>
        <v>0.94614557050532488</v>
      </c>
    </row>
    <row r="146" spans="3:6">
      <c r="C146" s="1">
        <f t="shared" si="11"/>
        <v>244</v>
      </c>
      <c r="D146" s="1">
        <f t="shared" si="8"/>
        <v>0.14980954306630478</v>
      </c>
      <c r="E146" s="1">
        <f t="shared" si="9"/>
        <v>0.25019045693369524</v>
      </c>
      <c r="F146" s="4">
        <f t="shared" si="10"/>
        <v>0.95503713459388451</v>
      </c>
    </row>
    <row r="147" spans="3:6">
      <c r="C147" s="1">
        <f t="shared" si="11"/>
        <v>245</v>
      </c>
      <c r="D147" s="1">
        <f t="shared" si="8"/>
        <v>0.14991207730400471</v>
      </c>
      <c r="E147" s="1">
        <f t="shared" si="9"/>
        <v>0.25008792269599533</v>
      </c>
      <c r="F147" s="4">
        <f t="shared" si="10"/>
        <v>0.95459308288494893</v>
      </c>
    </row>
    <row r="148" spans="3:6">
      <c r="C148" s="1">
        <f t="shared" si="11"/>
        <v>246</v>
      </c>
      <c r="D148" s="1">
        <f t="shared" si="8"/>
        <v>0.1500139856958343</v>
      </c>
      <c r="E148" s="1">
        <f t="shared" si="9"/>
        <v>0.24998601430416573</v>
      </c>
      <c r="F148" s="4">
        <f t="shared" si="10"/>
        <v>0.95392886412865974</v>
      </c>
    </row>
    <row r="149" spans="3:6">
      <c r="C149" s="1">
        <f t="shared" si="11"/>
        <v>247</v>
      </c>
      <c r="D149" s="1">
        <f t="shared" si="8"/>
        <v>0.15011527458269902</v>
      </c>
      <c r="E149" s="1">
        <f t="shared" si="9"/>
        <v>0.249884725417301</v>
      </c>
      <c r="F149" s="4">
        <f t="shared" si="10"/>
        <v>0.94423999945905945</v>
      </c>
    </row>
    <row r="150" spans="3:6">
      <c r="C150" s="1">
        <f t="shared" si="11"/>
        <v>248</v>
      </c>
      <c r="D150" s="1">
        <f t="shared" si="8"/>
        <v>0.15021595021592532</v>
      </c>
      <c r="E150" s="1">
        <f t="shared" si="9"/>
        <v>0.2497840497840747</v>
      </c>
      <c r="F150" s="4">
        <f t="shared" si="10"/>
        <v>0.94365974887239479</v>
      </c>
    </row>
    <row r="151" spans="3:6">
      <c r="C151" s="1">
        <f t="shared" si="11"/>
        <v>249</v>
      </c>
      <c r="D151" s="1">
        <f t="shared" si="8"/>
        <v>0.15031601875888095</v>
      </c>
      <c r="E151" s="1">
        <f t="shared" si="9"/>
        <v>0.24968398124111907</v>
      </c>
      <c r="F151" s="4">
        <f t="shared" si="10"/>
        <v>0.9528068128827224</v>
      </c>
    </row>
    <row r="152" spans="3:6">
      <c r="C152" s="1">
        <f t="shared" si="11"/>
        <v>250</v>
      </c>
      <c r="D152" s="1">
        <f t="shared" si="8"/>
        <v>0.15041548628855983</v>
      </c>
      <c r="E152" s="1">
        <f t="shared" si="9"/>
        <v>0.24958451371144019</v>
      </c>
      <c r="F152" s="4">
        <f t="shared" si="10"/>
        <v>0.95236747623801565</v>
      </c>
    </row>
    <row r="153" spans="3:6">
      <c r="C153" s="1">
        <f t="shared" si="11"/>
        <v>251</v>
      </c>
      <c r="D153" s="1">
        <f t="shared" si="8"/>
        <v>0.15051435879713224</v>
      </c>
      <c r="E153" s="1">
        <f t="shared" si="9"/>
        <v>0.24948564120286779</v>
      </c>
      <c r="F153" s="4">
        <f t="shared" si="10"/>
        <v>0.95170584808822511</v>
      </c>
    </row>
    <row r="154" spans="3:6">
      <c r="C154" s="1">
        <f t="shared" si="11"/>
        <v>252</v>
      </c>
      <c r="D154" s="1">
        <f t="shared" si="8"/>
        <v>0.15061264219346099</v>
      </c>
      <c r="E154" s="1">
        <f t="shared" si="9"/>
        <v>0.24938735780653903</v>
      </c>
      <c r="F154" s="4">
        <f t="shared" si="10"/>
        <v>0.95082160927091974</v>
      </c>
    </row>
    <row r="155" spans="3:6">
      <c r="C155" s="1">
        <f t="shared" si="11"/>
        <v>253</v>
      </c>
      <c r="D155" s="1">
        <f t="shared" si="8"/>
        <v>0.15071034230458458</v>
      </c>
      <c r="E155" s="1">
        <f t="shared" si="9"/>
        <v>0.24928965769541545</v>
      </c>
      <c r="F155" s="4">
        <f t="shared" si="10"/>
        <v>0.95076559841322805</v>
      </c>
    </row>
    <row r="156" spans="3:6">
      <c r="C156" s="1">
        <f t="shared" si="11"/>
        <v>254</v>
      </c>
      <c r="D156" s="1">
        <f t="shared" si="8"/>
        <v>0.15080746487716837</v>
      </c>
      <c r="E156" s="1">
        <f t="shared" si="9"/>
        <v>0.24919253512283165</v>
      </c>
      <c r="F156" s="4">
        <f t="shared" si="10"/>
        <v>0.95055533417584503</v>
      </c>
    </row>
    <row r="157" spans="3:6">
      <c r="C157" s="1">
        <f t="shared" si="11"/>
        <v>255</v>
      </c>
      <c r="D157" s="1">
        <f t="shared" si="8"/>
        <v>0.1509040155789243</v>
      </c>
      <c r="E157" s="1">
        <f t="shared" si="9"/>
        <v>0.24909598442107572</v>
      </c>
      <c r="F157" s="4">
        <f t="shared" si="10"/>
        <v>0.95012091177593638</v>
      </c>
    </row>
    <row r="158" spans="3:6">
      <c r="C158" s="1">
        <f t="shared" si="11"/>
        <v>256</v>
      </c>
      <c r="D158" s="1">
        <f t="shared" si="8"/>
        <v>0.15100000000000002</v>
      </c>
      <c r="E158" s="1">
        <f t="shared" si="9"/>
        <v>0.249</v>
      </c>
      <c r="F158" s="4">
        <f t="shared" si="10"/>
        <v>0.94946226633119268</v>
      </c>
    </row>
    <row r="159" spans="3:6">
      <c r="C159" s="1">
        <f t="shared" si="11"/>
        <v>257</v>
      </c>
      <c r="D159" s="1">
        <f t="shared" si="8"/>
        <v>0.15109542365433848</v>
      </c>
      <c r="E159" s="1">
        <f t="shared" si="9"/>
        <v>0.24890457634566154</v>
      </c>
      <c r="F159" s="4">
        <f t="shared" si="10"/>
        <v>0.94857917177460227</v>
      </c>
    </row>
    <row r="160" spans="3:6">
      <c r="C160" s="1">
        <f t="shared" si="11"/>
        <v>258</v>
      </c>
      <c r="D160" s="1">
        <f t="shared" si="8"/>
        <v>0.15119029198100828</v>
      </c>
      <c r="E160" s="1">
        <f t="shared" si="9"/>
        <v>0.24880970801899174</v>
      </c>
      <c r="F160" s="4">
        <f t="shared" si="10"/>
        <v>0.94848807065913243</v>
      </c>
    </row>
    <row r="161" spans="3:6">
      <c r="C161" s="1">
        <f t="shared" si="11"/>
        <v>259</v>
      </c>
      <c r="D161" s="1">
        <f t="shared" si="8"/>
        <v>0.15128461034550592</v>
      </c>
      <c r="E161" s="1">
        <f t="shared" si="9"/>
        <v>0.24871538965449411</v>
      </c>
      <c r="F161" s="4">
        <f t="shared" si="10"/>
        <v>0.94828470747818927</v>
      </c>
    </row>
    <row r="162" spans="3:6">
      <c r="C162" s="1">
        <f t="shared" si="11"/>
        <v>260</v>
      </c>
      <c r="D162" s="1">
        <f t="shared" si="8"/>
        <v>0.15137838404103029</v>
      </c>
      <c r="E162" s="1">
        <f t="shared" si="9"/>
        <v>0.24862161595896973</v>
      </c>
      <c r="F162" s="4">
        <f t="shared" si="10"/>
        <v>0.94785536795021919</v>
      </c>
    </row>
    <row r="163" spans="3:6">
      <c r="C163" s="1">
        <f t="shared" si="11"/>
        <v>261</v>
      </c>
      <c r="D163" s="1">
        <f t="shared" si="8"/>
        <v>0.15147161828973046</v>
      </c>
      <c r="E163" s="1">
        <f t="shared" si="9"/>
        <v>0.24852838171026956</v>
      </c>
      <c r="F163" s="4">
        <f t="shared" si="10"/>
        <v>0.94720005754184344</v>
      </c>
    </row>
    <row r="164" spans="3:6">
      <c r="C164" s="1">
        <f t="shared" si="11"/>
        <v>262</v>
      </c>
      <c r="D164" s="1">
        <f t="shared" si="8"/>
        <v>0.1515643182439271</v>
      </c>
      <c r="E164" s="1">
        <f t="shared" si="9"/>
        <v>0.24843568175607292</v>
      </c>
      <c r="F164" s="4">
        <f t="shared" si="10"/>
        <v>0.95580651942301686</v>
      </c>
    </row>
    <row r="165" spans="3:6">
      <c r="C165" s="1">
        <f t="shared" si="11"/>
        <v>263</v>
      </c>
      <c r="D165" s="1">
        <f t="shared" si="8"/>
        <v>0.15165648898730855</v>
      </c>
      <c r="E165" s="1">
        <f t="shared" si="9"/>
        <v>0.24834351101269148</v>
      </c>
      <c r="F165" s="4">
        <f t="shared" si="10"/>
        <v>0.95529290747529383</v>
      </c>
    </row>
    <row r="166" spans="3:6">
      <c r="C166" s="1">
        <f t="shared" si="11"/>
        <v>264</v>
      </c>
      <c r="D166" s="1">
        <f t="shared" si="8"/>
        <v>0.15174813553610159</v>
      </c>
      <c r="E166" s="1">
        <f t="shared" si="9"/>
        <v>0.24825186446389844</v>
      </c>
      <c r="F166" s="4">
        <f t="shared" si="10"/>
        <v>0.94599683909884602</v>
      </c>
    </row>
    <row r="167" spans="3:6">
      <c r="C167" s="1">
        <f t="shared" si="11"/>
        <v>265</v>
      </c>
      <c r="D167" s="1">
        <f t="shared" si="8"/>
        <v>0.15183926284021823</v>
      </c>
      <c r="E167" s="1">
        <f t="shared" si="9"/>
        <v>0.24816073715978179</v>
      </c>
      <c r="F167" s="4">
        <f t="shared" si="10"/>
        <v>0.94557272342485499</v>
      </c>
    </row>
    <row r="168" spans="3:6">
      <c r="C168" s="1">
        <f t="shared" si="11"/>
        <v>266</v>
      </c>
      <c r="D168" s="1">
        <f t="shared" si="8"/>
        <v>0.15192987578437869</v>
      </c>
      <c r="E168" s="1">
        <f t="shared" si="9"/>
        <v>0.24807012421562133</v>
      </c>
      <c r="F168" s="4">
        <f t="shared" si="10"/>
        <v>0.94492106375722351</v>
      </c>
    </row>
    <row r="169" spans="3:6">
      <c r="C169" s="1">
        <f t="shared" si="11"/>
        <v>267</v>
      </c>
      <c r="D169" s="1">
        <f t="shared" si="8"/>
        <v>0.15201997918921101</v>
      </c>
      <c r="E169" s="1">
        <f t="shared" si="9"/>
        <v>0.24798002081078901</v>
      </c>
      <c r="F169" s="4">
        <f t="shared" si="10"/>
        <v>0.95375739688189332</v>
      </c>
    </row>
    <row r="170" spans="3:6">
      <c r="C170" s="1">
        <f t="shared" si="11"/>
        <v>268</v>
      </c>
      <c r="D170" s="1">
        <f t="shared" si="8"/>
        <v>0.15210957781232837</v>
      </c>
      <c r="E170" s="1">
        <f t="shared" si="9"/>
        <v>0.24789042218767166</v>
      </c>
      <c r="F170" s="4">
        <f t="shared" si="10"/>
        <v>0.95324675763416278</v>
      </c>
    </row>
    <row r="171" spans="3:6">
      <c r="C171" s="1">
        <f t="shared" si="11"/>
        <v>269</v>
      </c>
      <c r="D171" s="1">
        <f t="shared" si="8"/>
        <v>0.15219867634938411</v>
      </c>
      <c r="E171" s="1">
        <f t="shared" si="9"/>
        <v>0.24780132365061591</v>
      </c>
      <c r="F171" s="4">
        <f t="shared" si="10"/>
        <v>0.95253139163287037</v>
      </c>
    </row>
    <row r="172" spans="3:6">
      <c r="C172" s="1">
        <f t="shared" si="11"/>
        <v>270</v>
      </c>
      <c r="D172" s="1">
        <f t="shared" si="8"/>
        <v>0.15228727943510553</v>
      </c>
      <c r="E172" s="1">
        <f t="shared" si="9"/>
        <v>0.24771272056489449</v>
      </c>
      <c r="F172" s="4">
        <f t="shared" si="10"/>
        <v>0.94327476022946755</v>
      </c>
    </row>
    <row r="173" spans="3:6">
      <c r="C173" s="1">
        <f t="shared" si="11"/>
        <v>271</v>
      </c>
      <c r="D173" s="1">
        <f t="shared" si="8"/>
        <v>0.1523753916443063</v>
      </c>
      <c r="E173" s="1">
        <f t="shared" si="9"/>
        <v>0.24762460835569372</v>
      </c>
      <c r="F173" s="4">
        <f t="shared" si="10"/>
        <v>0.95199051032974957</v>
      </c>
    </row>
    <row r="174" spans="3:6">
      <c r="C174" s="1">
        <f t="shared" si="11"/>
        <v>272</v>
      </c>
      <c r="D174" s="1">
        <f t="shared" si="8"/>
        <v>0.15246301749287874</v>
      </c>
      <c r="E174" s="1">
        <f t="shared" si="9"/>
        <v>0.24753698250712128</v>
      </c>
      <c r="F174" s="4">
        <f t="shared" si="10"/>
        <v>0.95168935915160446</v>
      </c>
    </row>
    <row r="175" spans="3:6">
      <c r="C175" s="1">
        <f t="shared" si="11"/>
        <v>273</v>
      </c>
      <c r="D175" s="1">
        <f t="shared" si="8"/>
        <v>0.1525501614387659</v>
      </c>
      <c r="E175" s="1">
        <f t="shared" si="9"/>
        <v>0.24744983856123412</v>
      </c>
      <c r="F175" s="4">
        <f t="shared" si="10"/>
        <v>0.95118194254780175</v>
      </c>
    </row>
    <row r="176" spans="3:6">
      <c r="C176" s="1">
        <f t="shared" si="11"/>
        <v>274</v>
      </c>
      <c r="D176" s="1">
        <f t="shared" si="8"/>
        <v>0.15263682788291413</v>
      </c>
      <c r="E176" s="1">
        <f t="shared" si="9"/>
        <v>0.24736317211708589</v>
      </c>
      <c r="F176" s="4">
        <f t="shared" si="10"/>
        <v>0.95046809114601416</v>
      </c>
    </row>
    <row r="177" spans="3:6">
      <c r="C177" s="1">
        <f t="shared" si="11"/>
        <v>275</v>
      </c>
      <c r="D177" s="1">
        <f t="shared" si="8"/>
        <v>0.15272302117020667</v>
      </c>
      <c r="E177" s="1">
        <f t="shared" si="9"/>
        <v>0.24727697882979335</v>
      </c>
      <c r="F177" s="4">
        <f t="shared" si="10"/>
        <v>0.95857258372444798</v>
      </c>
    </row>
    <row r="178" spans="3:6">
      <c r="C178" s="1">
        <f t="shared" si="11"/>
        <v>276</v>
      </c>
      <c r="D178" s="1">
        <f t="shared" si="8"/>
        <v>0.15280874559037849</v>
      </c>
      <c r="E178" s="1">
        <f t="shared" si="9"/>
        <v>0.24719125440962153</v>
      </c>
      <c r="F178" s="4">
        <f t="shared" si="10"/>
        <v>0.94990010482655751</v>
      </c>
    </row>
    <row r="179" spans="3:6">
      <c r="C179" s="1">
        <f t="shared" si="11"/>
        <v>277</v>
      </c>
      <c r="D179" s="1">
        <f t="shared" si="8"/>
        <v>0.15289400537891301</v>
      </c>
      <c r="E179" s="1">
        <f t="shared" si="9"/>
        <v>0.24710599462108701</v>
      </c>
      <c r="F179" s="4">
        <f t="shared" si="10"/>
        <v>0.94960402503850705</v>
      </c>
    </row>
    <row r="180" spans="3:6">
      <c r="C180" s="1">
        <f t="shared" si="11"/>
        <v>278</v>
      </c>
      <c r="D180" s="1">
        <f t="shared" si="8"/>
        <v>0.15297880471792114</v>
      </c>
      <c r="E180" s="1">
        <f t="shared" si="9"/>
        <v>0.24702119528207889</v>
      </c>
      <c r="F180" s="4">
        <f t="shared" si="10"/>
        <v>0.94910005400220765</v>
      </c>
    </row>
    <row r="181" spans="3:6">
      <c r="C181" s="1">
        <f t="shared" si="11"/>
        <v>279</v>
      </c>
      <c r="D181" s="1">
        <f t="shared" si="8"/>
        <v>0.15306314773700283</v>
      </c>
      <c r="E181" s="1">
        <f t="shared" si="9"/>
        <v>0.24693685226299719</v>
      </c>
      <c r="F181" s="4">
        <f t="shared" si="10"/>
        <v>0.94838808756518223</v>
      </c>
    </row>
    <row r="182" spans="3:6">
      <c r="C182" s="1">
        <f t="shared" si="11"/>
        <v>280</v>
      </c>
      <c r="D182" s="1">
        <f t="shared" si="8"/>
        <v>0.15314703851409178</v>
      </c>
      <c r="E182" s="1">
        <f t="shared" si="9"/>
        <v>0.24685296148590824</v>
      </c>
      <c r="F182" s="4">
        <f t="shared" si="10"/>
        <v>0.95670374349844234</v>
      </c>
    </row>
    <row r="183" spans="3:6">
      <c r="C183" s="1">
        <f t="shared" si="11"/>
        <v>281</v>
      </c>
      <c r="D183" s="1">
        <f t="shared" si="8"/>
        <v>0.15323048107628356</v>
      </c>
      <c r="E183" s="1">
        <f t="shared" si="9"/>
        <v>0.24676951892371646</v>
      </c>
      <c r="F183" s="4">
        <f t="shared" si="10"/>
        <v>0.94779389389226765</v>
      </c>
    </row>
    <row r="184" spans="3:6">
      <c r="C184" s="1">
        <f t="shared" si="11"/>
        <v>282</v>
      </c>
      <c r="D184" s="1">
        <f t="shared" si="8"/>
        <v>0.15331347940064757</v>
      </c>
      <c r="E184" s="1">
        <f t="shared" si="9"/>
        <v>0.24668652059935245</v>
      </c>
      <c r="F184" s="4">
        <f t="shared" si="10"/>
        <v>0.94750293827223975</v>
      </c>
    </row>
    <row r="185" spans="3:6">
      <c r="C185" s="1">
        <f t="shared" si="11"/>
        <v>283</v>
      </c>
      <c r="D185" s="1">
        <f t="shared" si="8"/>
        <v>0.15339603741502331</v>
      </c>
      <c r="E185" s="1">
        <f t="shared" si="9"/>
        <v>0.24660396258497672</v>
      </c>
      <c r="F185" s="4">
        <f t="shared" si="10"/>
        <v>0.94700261084114468</v>
      </c>
    </row>
    <row r="186" spans="3:6">
      <c r="C186" s="1">
        <f t="shared" si="11"/>
        <v>284</v>
      </c>
      <c r="D186" s="1">
        <f t="shared" si="8"/>
        <v>0.15347815899880096</v>
      </c>
      <c r="E186" s="1">
        <f t="shared" si="9"/>
        <v>0.24652184100119906</v>
      </c>
      <c r="F186" s="4">
        <f t="shared" si="10"/>
        <v>0.95519737404709359</v>
      </c>
    </row>
    <row r="187" spans="3:6">
      <c r="C187" s="1">
        <f t="shared" si="11"/>
        <v>285</v>
      </c>
      <c r="D187" s="1">
        <f t="shared" si="8"/>
        <v>0.15355984798368716</v>
      </c>
      <c r="E187" s="1">
        <f t="shared" si="9"/>
        <v>0.24644015201631286</v>
      </c>
      <c r="F187" s="4">
        <f t="shared" si="10"/>
        <v>0.95481646796092079</v>
      </c>
    </row>
    <row r="188" spans="3:6">
      <c r="C188" s="1">
        <f t="shared" si="11"/>
        <v>286</v>
      </c>
      <c r="D188" s="1">
        <f t="shared" si="8"/>
        <v>0.15364110815445592</v>
      </c>
      <c r="E188" s="1">
        <f t="shared" si="9"/>
        <v>0.2463588918455441</v>
      </c>
      <c r="F188" s="4">
        <f t="shared" si="10"/>
        <v>0.95424688802905333</v>
      </c>
    </row>
    <row r="189" spans="3:6">
      <c r="C189" s="1">
        <f t="shared" si="11"/>
        <v>287</v>
      </c>
      <c r="D189" s="1">
        <f t="shared" si="8"/>
        <v>0.15372194324968511</v>
      </c>
      <c r="E189" s="1">
        <f t="shared" si="9"/>
        <v>0.24627805675031492</v>
      </c>
      <c r="F189" s="4">
        <f t="shared" si="10"/>
        <v>0.9453875695991707</v>
      </c>
    </row>
    <row r="190" spans="3:6">
      <c r="C190" s="1">
        <f t="shared" si="11"/>
        <v>288</v>
      </c>
      <c r="D190" s="1">
        <f t="shared" si="8"/>
        <v>0.1538023569624789</v>
      </c>
      <c r="E190" s="1">
        <f t="shared" si="9"/>
        <v>0.24619764303752112</v>
      </c>
      <c r="F190" s="4">
        <f t="shared" si="10"/>
        <v>0.94489106091595365</v>
      </c>
    </row>
    <row r="191" spans="3:6">
      <c r="C191" s="1">
        <f t="shared" si="11"/>
        <v>289</v>
      </c>
      <c r="D191" s="1">
        <f t="shared" si="8"/>
        <v>0.15388235294117647</v>
      </c>
      <c r="E191" s="1">
        <f t="shared" si="9"/>
        <v>0.24611764705882355</v>
      </c>
      <c r="F191" s="4">
        <f t="shared" si="10"/>
        <v>0.95328960965256837</v>
      </c>
    </row>
    <row r="192" spans="3:6">
      <c r="C192" s="1">
        <f t="shared" si="11"/>
        <v>290</v>
      </c>
      <c r="D192" s="1">
        <f t="shared" si="8"/>
        <v>0.15396193479004724</v>
      </c>
      <c r="E192" s="1">
        <f t="shared" si="9"/>
        <v>0.24603806520995278</v>
      </c>
      <c r="F192" s="4">
        <f t="shared" si="10"/>
        <v>0.95291213277541509</v>
      </c>
    </row>
    <row r="193" spans="3:6">
      <c r="C193" s="1">
        <f t="shared" si="11"/>
        <v>291</v>
      </c>
      <c r="D193" s="1">
        <f t="shared" si="8"/>
        <v>0.15404110606997296</v>
      </c>
      <c r="E193" s="1">
        <f t="shared" si="9"/>
        <v>0.24595889393002707</v>
      </c>
      <c r="F193" s="4">
        <f t="shared" si="10"/>
        <v>0.95234439066226328</v>
      </c>
    </row>
    <row r="194" spans="3:6">
      <c r="C194" s="1">
        <f t="shared" si="11"/>
        <v>292</v>
      </c>
      <c r="D194" s="1">
        <f t="shared" si="8"/>
        <v>0.15411987029911683</v>
      </c>
      <c r="E194" s="1">
        <f t="shared" si="9"/>
        <v>0.24588012970088319</v>
      </c>
      <c r="F194" s="4">
        <f t="shared" si="10"/>
        <v>0.94325931901876037</v>
      </c>
    </row>
    <row r="195" spans="3:6">
      <c r="C195" s="1">
        <f t="shared" si="11"/>
        <v>293</v>
      </c>
      <c r="D195" s="1">
        <f t="shared" ref="D195:D258" si="12">$A$2-1.96*SQRT($A$2*(1-$A$2)/$C195)</f>
        <v>0.15419823095358032</v>
      </c>
      <c r="E195" s="1">
        <f t="shared" ref="E195:E258" si="13">$A$2+1.96*SQRT($A$2*(1-$A$2)/$C195)</f>
        <v>0.2458017690464197</v>
      </c>
      <c r="F195" s="4">
        <f t="shared" ref="F195:F258" si="14">BINOMDIST(ROUNDDOWN(E195*C195,0),C195,A$2,1)-BINOMDIST(ROUNDDOWN(D195*C195,0),C195,A$2,1)</f>
        <v>0.95154822738898781</v>
      </c>
    </row>
    <row r="196" spans="3:6">
      <c r="C196" s="1">
        <f t="shared" ref="C196:C259" si="15">C195+1</f>
        <v>294</v>
      </c>
      <c r="D196" s="1">
        <f t="shared" si="12"/>
        <v>0.15427619146804736</v>
      </c>
      <c r="E196" s="1">
        <f t="shared" si="13"/>
        <v>0.24572380853195266</v>
      </c>
      <c r="F196" s="4">
        <f t="shared" si="14"/>
        <v>0.95136597397785205</v>
      </c>
    </row>
    <row r="197" spans="3:6">
      <c r="C197" s="1">
        <f t="shared" si="15"/>
        <v>295</v>
      </c>
      <c r="D197" s="1">
        <f t="shared" si="12"/>
        <v>0.15435375523641678</v>
      </c>
      <c r="E197" s="1">
        <f t="shared" si="13"/>
        <v>0.24564624476358324</v>
      </c>
      <c r="F197" s="4">
        <f t="shared" si="14"/>
        <v>0.9509920568830601</v>
      </c>
    </row>
    <row r="198" spans="3:6">
      <c r="C198" s="1">
        <f t="shared" si="15"/>
        <v>296</v>
      </c>
      <c r="D198" s="1">
        <f t="shared" si="12"/>
        <v>0.15443092561242283</v>
      </c>
      <c r="E198" s="1">
        <f t="shared" si="13"/>
        <v>0.24556907438757719</v>
      </c>
      <c r="F198" s="4">
        <f t="shared" si="14"/>
        <v>0.95042640672197598</v>
      </c>
    </row>
    <row r="199" spans="3:6">
      <c r="C199" s="1">
        <f t="shared" si="15"/>
        <v>297</v>
      </c>
      <c r="D199" s="1">
        <f t="shared" si="12"/>
        <v>0.15450770591024432</v>
      </c>
      <c r="E199" s="1">
        <f t="shared" si="13"/>
        <v>0.2454922940897557</v>
      </c>
      <c r="F199" s="4">
        <f t="shared" si="14"/>
        <v>0.94966882807048159</v>
      </c>
    </row>
    <row r="200" spans="3:6">
      <c r="C200" s="1">
        <f t="shared" si="15"/>
        <v>298</v>
      </c>
      <c r="D200" s="1">
        <f t="shared" si="12"/>
        <v>0.1545840994051022</v>
      </c>
      <c r="E200" s="1">
        <f t="shared" si="13"/>
        <v>0.24541590059489782</v>
      </c>
      <c r="F200" s="4">
        <f t="shared" si="14"/>
        <v>0.94960493207979924</v>
      </c>
    </row>
    <row r="201" spans="3:6">
      <c r="C201" s="1">
        <f t="shared" si="15"/>
        <v>299</v>
      </c>
      <c r="D201" s="1">
        <f t="shared" si="12"/>
        <v>0.15466010933384677</v>
      </c>
      <c r="E201" s="1">
        <f t="shared" si="13"/>
        <v>0.24533989066615325</v>
      </c>
      <c r="F201" s="4">
        <f t="shared" si="14"/>
        <v>0.9494277473709164</v>
      </c>
    </row>
    <row r="202" spans="3:6">
      <c r="C202" s="1">
        <f t="shared" si="15"/>
        <v>300</v>
      </c>
      <c r="D202" s="1">
        <f t="shared" si="12"/>
        <v>0.15473573889553335</v>
      </c>
      <c r="E202" s="1">
        <f t="shared" si="13"/>
        <v>0.24526426110446667</v>
      </c>
      <c r="F202" s="4">
        <f t="shared" si="14"/>
        <v>0.94905750363975627</v>
      </c>
    </row>
    <row r="203" spans="3:6">
      <c r="C203" s="1">
        <f t="shared" si="15"/>
        <v>301</v>
      </c>
      <c r="D203" s="1">
        <f t="shared" si="12"/>
        <v>0.15481099125198799</v>
      </c>
      <c r="E203" s="1">
        <f t="shared" si="13"/>
        <v>0.24518900874801203</v>
      </c>
      <c r="F203" s="4">
        <f t="shared" si="14"/>
        <v>0.94849417750874065</v>
      </c>
    </row>
    <row r="204" spans="3:6">
      <c r="C204" s="1">
        <f t="shared" si="15"/>
        <v>302</v>
      </c>
      <c r="D204" s="1">
        <f t="shared" si="12"/>
        <v>0.15488586952836264</v>
      </c>
      <c r="E204" s="1">
        <f t="shared" si="13"/>
        <v>0.24511413047163738</v>
      </c>
      <c r="F204" s="4">
        <f t="shared" si="14"/>
        <v>0.95639415151179641</v>
      </c>
    </row>
    <row r="205" spans="3:6">
      <c r="C205" s="1">
        <f t="shared" si="15"/>
        <v>303</v>
      </c>
      <c r="D205" s="1">
        <f t="shared" si="12"/>
        <v>0.15496037681368019</v>
      </c>
      <c r="E205" s="1">
        <f t="shared" si="13"/>
        <v>0.24503962318631983</v>
      </c>
      <c r="F205" s="4">
        <f t="shared" si="14"/>
        <v>0.95595067629349728</v>
      </c>
    </row>
    <row r="206" spans="3:6">
      <c r="C206" s="1">
        <f t="shared" si="15"/>
        <v>304</v>
      </c>
      <c r="D206" s="1">
        <f t="shared" si="12"/>
        <v>0.1550345161613699</v>
      </c>
      <c r="E206" s="1">
        <f t="shared" si="13"/>
        <v>0.24496548383863012</v>
      </c>
      <c r="F206" s="4">
        <f t="shared" si="14"/>
        <v>0.94747615449577494</v>
      </c>
    </row>
    <row r="207" spans="3:6">
      <c r="C207" s="1">
        <f t="shared" si="15"/>
        <v>305</v>
      </c>
      <c r="D207" s="1">
        <f t="shared" si="12"/>
        <v>0.15510829058979275</v>
      </c>
      <c r="E207" s="1">
        <f t="shared" si="13"/>
        <v>0.24489170941020727</v>
      </c>
      <c r="F207" s="4">
        <f t="shared" si="14"/>
        <v>0.94710968210267177</v>
      </c>
    </row>
    <row r="208" spans="3:6">
      <c r="C208" s="1">
        <f t="shared" si="15"/>
        <v>306</v>
      </c>
      <c r="D208" s="1">
        <f t="shared" si="12"/>
        <v>0.15518170308275769</v>
      </c>
      <c r="E208" s="1">
        <f t="shared" si="13"/>
        <v>0.24481829691724233</v>
      </c>
      <c r="F208" s="4">
        <f t="shared" si="14"/>
        <v>0.94654889151574728</v>
      </c>
    </row>
    <row r="209" spans="3:6">
      <c r="C209" s="1">
        <f t="shared" si="15"/>
        <v>307</v>
      </c>
      <c r="D209" s="1">
        <f t="shared" si="12"/>
        <v>0.1552547565900286</v>
      </c>
      <c r="E209" s="1">
        <f t="shared" si="13"/>
        <v>0.24474524340997142</v>
      </c>
      <c r="F209" s="4">
        <f t="shared" si="14"/>
        <v>0.95463435645361039</v>
      </c>
    </row>
    <row r="210" spans="3:6">
      <c r="C210" s="1">
        <f t="shared" si="15"/>
        <v>308</v>
      </c>
      <c r="D210" s="1">
        <f t="shared" si="12"/>
        <v>0.15532745402782194</v>
      </c>
      <c r="E210" s="1">
        <f t="shared" si="13"/>
        <v>0.24467254597217808</v>
      </c>
      <c r="F210" s="4">
        <f t="shared" si="14"/>
        <v>0.95419300855970768</v>
      </c>
    </row>
    <row r="211" spans="3:6">
      <c r="C211" s="1">
        <f t="shared" si="15"/>
        <v>309</v>
      </c>
      <c r="D211" s="1">
        <f t="shared" si="12"/>
        <v>0.15539979827929579</v>
      </c>
      <c r="E211" s="1">
        <f t="shared" si="13"/>
        <v>0.24460020172070424</v>
      </c>
      <c r="F211" s="4">
        <f t="shared" si="14"/>
        <v>0.94551236583151788</v>
      </c>
    </row>
    <row r="212" spans="3:6">
      <c r="C212" s="1">
        <f t="shared" si="15"/>
        <v>310</v>
      </c>
      <c r="D212" s="1">
        <f t="shared" si="12"/>
        <v>0.15547179219503013</v>
      </c>
      <c r="E212" s="1">
        <f t="shared" si="13"/>
        <v>0.24452820780496989</v>
      </c>
      <c r="F212" s="4">
        <f t="shared" si="14"/>
        <v>0.94514974843309651</v>
      </c>
    </row>
    <row r="213" spans="3:6">
      <c r="C213" s="1">
        <f t="shared" si="15"/>
        <v>311</v>
      </c>
      <c r="D213" s="1">
        <f t="shared" si="12"/>
        <v>0.15554343859349859</v>
      </c>
      <c r="E213" s="1">
        <f t="shared" si="13"/>
        <v>0.24445656140650143</v>
      </c>
      <c r="F213" s="4">
        <f t="shared" si="14"/>
        <v>0.95312195333342986</v>
      </c>
    </row>
    <row r="214" spans="3:6">
      <c r="C214" s="1">
        <f t="shared" si="15"/>
        <v>312</v>
      </c>
      <c r="D214" s="1">
        <f t="shared" si="12"/>
        <v>0.15561474026153185</v>
      </c>
      <c r="E214" s="1">
        <f t="shared" si="13"/>
        <v>0.24438525973846817</v>
      </c>
      <c r="F214" s="4">
        <f t="shared" si="14"/>
        <v>0.95285998450413278</v>
      </c>
    </row>
    <row r="215" spans="3:6">
      <c r="C215" s="1">
        <f t="shared" si="15"/>
        <v>313</v>
      </c>
      <c r="D215" s="1">
        <f t="shared" si="12"/>
        <v>0.15568569995477305</v>
      </c>
      <c r="E215" s="1">
        <f t="shared" si="13"/>
        <v>0.24431430004522697</v>
      </c>
      <c r="F215" s="4">
        <f t="shared" si="14"/>
        <v>0.95242093247067239</v>
      </c>
    </row>
    <row r="216" spans="3:6">
      <c r="C216" s="1">
        <f t="shared" si="15"/>
        <v>314</v>
      </c>
      <c r="D216" s="1">
        <f t="shared" si="12"/>
        <v>0.15575632039812495</v>
      </c>
      <c r="E216" s="1">
        <f t="shared" si="13"/>
        <v>0.24424367960187507</v>
      </c>
      <c r="F216" s="4">
        <f t="shared" si="14"/>
        <v>0.95180464008467791</v>
      </c>
    </row>
    <row r="217" spans="3:6">
      <c r="C217" s="1">
        <f t="shared" si="15"/>
        <v>315</v>
      </c>
      <c r="D217" s="1">
        <f t="shared" si="12"/>
        <v>0.15582660428618955</v>
      </c>
      <c r="E217" s="1">
        <f t="shared" si="13"/>
        <v>0.24417339571381047</v>
      </c>
      <c r="F217" s="4">
        <f t="shared" si="14"/>
        <v>0.94317880738740711</v>
      </c>
    </row>
    <row r="218" spans="3:6">
      <c r="C218" s="1">
        <f t="shared" si="15"/>
        <v>316</v>
      </c>
      <c r="D218" s="1">
        <f t="shared" si="12"/>
        <v>0.15589655428369986</v>
      </c>
      <c r="E218" s="1">
        <f t="shared" si="13"/>
        <v>0.24410344571630016</v>
      </c>
      <c r="F218" s="4">
        <f t="shared" si="14"/>
        <v>0.95133033312702253</v>
      </c>
    </row>
    <row r="219" spans="3:6">
      <c r="C219" s="1">
        <f t="shared" si="15"/>
        <v>317</v>
      </c>
      <c r="D219" s="1">
        <f t="shared" si="12"/>
        <v>0.15596617302594434</v>
      </c>
      <c r="E219" s="1">
        <f t="shared" si="13"/>
        <v>0.24403382697405568</v>
      </c>
      <c r="F219" s="4">
        <f t="shared" si="14"/>
        <v>0.9510720945915665</v>
      </c>
    </row>
    <row r="220" spans="3:6">
      <c r="C220" s="1">
        <f t="shared" si="15"/>
        <v>318</v>
      </c>
      <c r="D220" s="1">
        <f t="shared" si="12"/>
        <v>0.15603546311918373</v>
      </c>
      <c r="E220" s="1">
        <f t="shared" si="13"/>
        <v>0.24396453688081629</v>
      </c>
      <c r="F220" s="4">
        <f t="shared" si="14"/>
        <v>0.95063549139794534</v>
      </c>
    </row>
    <row r="221" spans="3:6">
      <c r="C221" s="1">
        <f t="shared" si="15"/>
        <v>319</v>
      </c>
      <c r="D221" s="1">
        <f t="shared" si="12"/>
        <v>0.15610442714106104</v>
      </c>
      <c r="E221" s="1">
        <f t="shared" si="13"/>
        <v>0.24389557285893898</v>
      </c>
      <c r="F221" s="4">
        <f t="shared" si="14"/>
        <v>0.9500204102326415</v>
      </c>
    </row>
    <row r="222" spans="3:6">
      <c r="C222" s="1">
        <f t="shared" si="15"/>
        <v>320</v>
      </c>
      <c r="D222" s="1">
        <f t="shared" si="12"/>
        <v>0.15617306764100414</v>
      </c>
      <c r="E222" s="1">
        <f t="shared" si="13"/>
        <v>0.24382693235899588</v>
      </c>
      <c r="F222" s="4">
        <f t="shared" si="14"/>
        <v>0.9576297724959234</v>
      </c>
    </row>
    <row r="223" spans="3:6">
      <c r="C223" s="1">
        <f t="shared" si="15"/>
        <v>321</v>
      </c>
      <c r="D223" s="1">
        <f t="shared" si="12"/>
        <v>0.15624138714062172</v>
      </c>
      <c r="E223" s="1">
        <f t="shared" si="13"/>
        <v>0.2437586128593783</v>
      </c>
      <c r="F223" s="4">
        <f t="shared" si="14"/>
        <v>0.94952616995019112</v>
      </c>
    </row>
    <row r="224" spans="3:6">
      <c r="C224" s="1">
        <f t="shared" si="15"/>
        <v>322</v>
      </c>
      <c r="D224" s="1">
        <f t="shared" si="12"/>
        <v>0.15630938813409234</v>
      </c>
      <c r="E224" s="1">
        <f t="shared" si="13"/>
        <v>0.24369061186590768</v>
      </c>
      <c r="F224" s="4">
        <f t="shared" si="14"/>
        <v>0.94927170376621273</v>
      </c>
    </row>
    <row r="225" spans="3:6">
      <c r="C225" s="1">
        <f t="shared" si="15"/>
        <v>323</v>
      </c>
      <c r="D225" s="1">
        <f t="shared" si="12"/>
        <v>0.15637707308854687</v>
      </c>
      <c r="E225" s="1">
        <f t="shared" si="13"/>
        <v>0.24362292691145315</v>
      </c>
      <c r="F225" s="4">
        <f t="shared" si="14"/>
        <v>0.94883768789053147</v>
      </c>
    </row>
    <row r="226" spans="3:6">
      <c r="C226" s="1">
        <f t="shared" si="15"/>
        <v>324</v>
      </c>
      <c r="D226" s="1">
        <f t="shared" si="12"/>
        <v>0.15644444444444444</v>
      </c>
      <c r="E226" s="1">
        <f t="shared" si="13"/>
        <v>0.24355555555555558</v>
      </c>
      <c r="F226" s="4">
        <f t="shared" si="14"/>
        <v>0.94822405030779999</v>
      </c>
    </row>
    <row r="227" spans="3:6">
      <c r="C227" s="1">
        <f t="shared" si="15"/>
        <v>325</v>
      </c>
      <c r="D227" s="1">
        <f t="shared" si="12"/>
        <v>0.15651150461594204</v>
      </c>
      <c r="E227" s="1">
        <f t="shared" si="13"/>
        <v>0.24348849538405798</v>
      </c>
      <c r="F227" s="4">
        <f t="shared" si="14"/>
        <v>0.95600295368487009</v>
      </c>
    </row>
    <row r="228" spans="3:6">
      <c r="C228" s="1">
        <f t="shared" si="15"/>
        <v>326</v>
      </c>
      <c r="D228" s="1">
        <f t="shared" si="12"/>
        <v>0.15657825599125785</v>
      </c>
      <c r="E228" s="1">
        <f t="shared" si="13"/>
        <v>0.24342174400874217</v>
      </c>
      <c r="F228" s="4">
        <f t="shared" si="14"/>
        <v>0.94771044963654927</v>
      </c>
    </row>
    <row r="229" spans="3:6">
      <c r="C229" s="1">
        <f t="shared" si="15"/>
        <v>327</v>
      </c>
      <c r="D229" s="1">
        <f t="shared" si="12"/>
        <v>0.15664470093302846</v>
      </c>
      <c r="E229" s="1">
        <f t="shared" si="13"/>
        <v>0.24335529906697156</v>
      </c>
      <c r="F229" s="4">
        <f t="shared" si="14"/>
        <v>0.94745978813309428</v>
      </c>
    </row>
    <row r="230" spans="3:6">
      <c r="C230" s="1">
        <f t="shared" si="15"/>
        <v>328</v>
      </c>
      <c r="D230" s="1">
        <f t="shared" si="12"/>
        <v>0.15671084177866015</v>
      </c>
      <c r="E230" s="1">
        <f t="shared" si="13"/>
        <v>0.24328915822133987</v>
      </c>
      <c r="F230" s="4">
        <f t="shared" si="14"/>
        <v>0.94702848454738175</v>
      </c>
    </row>
    <row r="231" spans="3:6">
      <c r="C231" s="1">
        <f t="shared" si="15"/>
        <v>329</v>
      </c>
      <c r="D231" s="1">
        <f t="shared" si="12"/>
        <v>0.15677668084067425</v>
      </c>
      <c r="E231" s="1">
        <f t="shared" si="13"/>
        <v>0.24322331915932577</v>
      </c>
      <c r="F231" s="4">
        <f t="shared" si="14"/>
        <v>0.9546920405786582</v>
      </c>
    </row>
    <row r="232" spans="3:6">
      <c r="C232" s="1">
        <f t="shared" si="15"/>
        <v>330</v>
      </c>
      <c r="D232" s="1">
        <f t="shared" si="12"/>
        <v>0.15684222040704668</v>
      </c>
      <c r="E232" s="1">
        <f t="shared" si="13"/>
        <v>0.24315777959295334</v>
      </c>
      <c r="F232" s="4">
        <f t="shared" si="14"/>
        <v>0.95436269407581065</v>
      </c>
    </row>
    <row r="233" spans="3:6">
      <c r="C233" s="1">
        <f t="shared" si="15"/>
        <v>331</v>
      </c>
      <c r="D233" s="1">
        <f t="shared" si="12"/>
        <v>0.15690746274154188</v>
      </c>
      <c r="E233" s="1">
        <f t="shared" si="13"/>
        <v>0.24309253725845814</v>
      </c>
      <c r="F233" s="4">
        <f t="shared" si="14"/>
        <v>0.95386938413856481</v>
      </c>
    </row>
    <row r="234" spans="3:6">
      <c r="C234" s="1">
        <f t="shared" si="15"/>
        <v>332</v>
      </c>
      <c r="D234" s="1">
        <f t="shared" si="12"/>
        <v>0.15697241008404139</v>
      </c>
      <c r="E234" s="1">
        <f t="shared" si="13"/>
        <v>0.24302758991595863</v>
      </c>
      <c r="F234" s="4">
        <f t="shared" si="14"/>
        <v>0.9456372838569661</v>
      </c>
    </row>
    <row r="235" spans="3:6">
      <c r="C235" s="1">
        <f t="shared" si="15"/>
        <v>333</v>
      </c>
      <c r="D235" s="1">
        <f t="shared" si="12"/>
        <v>0.15703706465086664</v>
      </c>
      <c r="E235" s="1">
        <f t="shared" si="13"/>
        <v>0.24296293534913338</v>
      </c>
      <c r="F235" s="4">
        <f t="shared" si="14"/>
        <v>0.94520880496416937</v>
      </c>
    </row>
    <row r="236" spans="3:6">
      <c r="C236" s="1">
        <f t="shared" si="15"/>
        <v>334</v>
      </c>
      <c r="D236" s="1">
        <f t="shared" si="12"/>
        <v>0.15710142863509671</v>
      </c>
      <c r="E236" s="1">
        <f t="shared" si="13"/>
        <v>0.24289857136490331</v>
      </c>
      <c r="F236" s="4">
        <f t="shared" si="14"/>
        <v>0.95303663348914358</v>
      </c>
    </row>
    <row r="237" spans="3:6">
      <c r="C237" s="1">
        <f t="shared" si="15"/>
        <v>335</v>
      </c>
      <c r="D237" s="1">
        <f t="shared" si="12"/>
        <v>0.1571655042068808</v>
      </c>
      <c r="E237" s="1">
        <f t="shared" si="13"/>
        <v>0.24283449579311922</v>
      </c>
      <c r="F237" s="4">
        <f t="shared" si="14"/>
        <v>0.95270987623409864</v>
      </c>
    </row>
    <row r="238" spans="3:6">
      <c r="C238" s="1">
        <f t="shared" si="15"/>
        <v>336</v>
      </c>
      <c r="D238" s="1">
        <f t="shared" si="12"/>
        <v>0.15722929351374548</v>
      </c>
      <c r="E238" s="1">
        <f t="shared" si="13"/>
        <v>0.24277070648625454</v>
      </c>
      <c r="F238" s="4">
        <f t="shared" si="14"/>
        <v>0.95221797327436797</v>
      </c>
    </row>
    <row r="239" spans="3:6">
      <c r="C239" s="1">
        <f t="shared" si="15"/>
        <v>337</v>
      </c>
      <c r="D239" s="1">
        <f t="shared" si="12"/>
        <v>0.1572927986808971</v>
      </c>
      <c r="E239" s="1">
        <f t="shared" si="13"/>
        <v>0.24270720131910292</v>
      </c>
      <c r="F239" s="4">
        <f t="shared" si="14"/>
        <v>0.94380508822283726</v>
      </c>
    </row>
    <row r="240" spans="3:6">
      <c r="C240" s="1">
        <f t="shared" si="15"/>
        <v>338</v>
      </c>
      <c r="D240" s="1">
        <f t="shared" si="12"/>
        <v>0.15735602181151898</v>
      </c>
      <c r="E240" s="1">
        <f t="shared" si="13"/>
        <v>0.24264397818848105</v>
      </c>
      <c r="F240" s="4">
        <f t="shared" si="14"/>
        <v>0.95152732514559413</v>
      </c>
    </row>
    <row r="241" spans="3:6">
      <c r="C241" s="1">
        <f t="shared" si="15"/>
        <v>339</v>
      </c>
      <c r="D241" s="1">
        <f t="shared" si="12"/>
        <v>0.15741896498706426</v>
      </c>
      <c r="E241" s="1">
        <f t="shared" si="13"/>
        <v>0.24258103501293576</v>
      </c>
      <c r="F241" s="4">
        <f t="shared" si="14"/>
        <v>0.95136943509342864</v>
      </c>
    </row>
    <row r="242" spans="3:6">
      <c r="C242" s="1">
        <f t="shared" si="15"/>
        <v>340</v>
      </c>
      <c r="D242" s="1">
        <f t="shared" si="12"/>
        <v>0.15748163026754342</v>
      </c>
      <c r="E242" s="1">
        <f t="shared" si="13"/>
        <v>0.24251836973245661</v>
      </c>
      <c r="F242" s="4">
        <f t="shared" si="14"/>
        <v>0.95104535095406095</v>
      </c>
    </row>
    <row r="243" spans="3:6">
      <c r="C243" s="1">
        <f t="shared" si="15"/>
        <v>341</v>
      </c>
      <c r="D243" s="1">
        <f t="shared" si="12"/>
        <v>0.15754401969180765</v>
      </c>
      <c r="E243" s="1">
        <f t="shared" si="13"/>
        <v>0.24245598030819238</v>
      </c>
      <c r="F243" s="4">
        <f t="shared" si="14"/>
        <v>0.95055501925228181</v>
      </c>
    </row>
    <row r="244" spans="3:6">
      <c r="C244" s="1">
        <f t="shared" si="15"/>
        <v>342</v>
      </c>
      <c r="D244" s="1">
        <f t="shared" si="12"/>
        <v>0.15760613527782741</v>
      </c>
      <c r="E244" s="1">
        <f t="shared" si="13"/>
        <v>0.24239386472217261</v>
      </c>
      <c r="F244" s="4">
        <f t="shared" si="14"/>
        <v>0.94989828988577818</v>
      </c>
    </row>
    <row r="245" spans="3:6">
      <c r="C245" s="1">
        <f t="shared" si="15"/>
        <v>343</v>
      </c>
      <c r="D245" s="1">
        <f t="shared" si="12"/>
        <v>0.15766797902296656</v>
      </c>
      <c r="E245" s="1">
        <f t="shared" si="13"/>
        <v>0.24233202097703346</v>
      </c>
      <c r="F245" s="4">
        <f t="shared" si="14"/>
        <v>0.94984536263800468</v>
      </c>
    </row>
    <row r="246" spans="3:6">
      <c r="C246" s="1">
        <f t="shared" si="15"/>
        <v>344</v>
      </c>
      <c r="D246" s="1">
        <f t="shared" si="12"/>
        <v>0.15772955290425214</v>
      </c>
      <c r="E246" s="1">
        <f t="shared" si="13"/>
        <v>0.24227044709574788</v>
      </c>
      <c r="F246" s="4">
        <f t="shared" si="14"/>
        <v>0.94969127452892732</v>
      </c>
    </row>
    <row r="247" spans="3:6">
      <c r="C247" s="1">
        <f t="shared" si="15"/>
        <v>345</v>
      </c>
      <c r="D247" s="1">
        <f t="shared" si="12"/>
        <v>0.15779085887863983</v>
      </c>
      <c r="E247" s="1">
        <f t="shared" si="13"/>
        <v>0.24220914112136019</v>
      </c>
      <c r="F247" s="4">
        <f t="shared" si="14"/>
        <v>0.94936993782815993</v>
      </c>
    </row>
    <row r="248" spans="3:6">
      <c r="C248" s="1">
        <f t="shared" si="15"/>
        <v>346</v>
      </c>
      <c r="D248" s="1">
        <f t="shared" si="12"/>
        <v>0.15785189888327514</v>
      </c>
      <c r="E248" s="1">
        <f t="shared" si="13"/>
        <v>0.24214810111672488</v>
      </c>
      <c r="F248" s="4">
        <f t="shared" si="14"/>
        <v>0.94888132924112589</v>
      </c>
    </row>
    <row r="249" spans="3:6">
      <c r="C249" s="1">
        <f t="shared" si="15"/>
        <v>347</v>
      </c>
      <c r="D249" s="1">
        <f t="shared" si="12"/>
        <v>0.15791267483575053</v>
      </c>
      <c r="E249" s="1">
        <f t="shared" si="13"/>
        <v>0.24208732516424949</v>
      </c>
      <c r="F249" s="4">
        <f t="shared" si="14"/>
        <v>0.95624553620180097</v>
      </c>
    </row>
    <row r="250" spans="3:6">
      <c r="C250" s="1">
        <f t="shared" si="15"/>
        <v>348</v>
      </c>
      <c r="D250" s="1">
        <f t="shared" si="12"/>
        <v>0.15797318863435844</v>
      </c>
      <c r="E250" s="1">
        <f t="shared" si="13"/>
        <v>0.24202681136564158</v>
      </c>
      <c r="F250" s="4">
        <f t="shared" si="14"/>
        <v>0.95585942690689829</v>
      </c>
    </row>
    <row r="251" spans="3:6">
      <c r="C251" s="1">
        <f t="shared" si="15"/>
        <v>349</v>
      </c>
      <c r="D251" s="1">
        <f t="shared" si="12"/>
        <v>0.15803344215834036</v>
      </c>
      <c r="E251" s="1">
        <f t="shared" si="13"/>
        <v>0.24196655784165966</v>
      </c>
      <c r="F251" s="4">
        <f t="shared" si="14"/>
        <v>0.94800294968453624</v>
      </c>
    </row>
    <row r="252" spans="3:6">
      <c r="C252" s="1">
        <f t="shared" si="15"/>
        <v>350</v>
      </c>
      <c r="D252" s="1">
        <f t="shared" si="12"/>
        <v>0.15809343726813185</v>
      </c>
      <c r="E252" s="1">
        <f t="shared" si="13"/>
        <v>0.24190656273186817</v>
      </c>
      <c r="F252" s="4">
        <f t="shared" si="14"/>
        <v>0.94768442587719226</v>
      </c>
    </row>
    <row r="253" spans="3:6">
      <c r="C253" s="1">
        <f t="shared" si="15"/>
        <v>351</v>
      </c>
      <c r="D253" s="1">
        <f t="shared" si="12"/>
        <v>0.1581531758056039</v>
      </c>
      <c r="E253" s="1">
        <f t="shared" si="13"/>
        <v>0.24184682419439613</v>
      </c>
      <c r="F253" s="4">
        <f t="shared" si="14"/>
        <v>0.94719768056837927</v>
      </c>
    </row>
    <row r="254" spans="3:6">
      <c r="C254" s="1">
        <f t="shared" si="15"/>
        <v>352</v>
      </c>
      <c r="D254" s="1">
        <f t="shared" si="12"/>
        <v>0.15821265959430036</v>
      </c>
      <c r="E254" s="1">
        <f t="shared" si="13"/>
        <v>0.24178734040569966</v>
      </c>
      <c r="F254" s="4">
        <f t="shared" si="14"/>
        <v>0.95471289903520129</v>
      </c>
    </row>
    <row r="255" spans="3:6">
      <c r="C255" s="1">
        <f t="shared" si="15"/>
        <v>353</v>
      </c>
      <c r="D255" s="1">
        <f t="shared" si="12"/>
        <v>0.1582718904396718</v>
      </c>
      <c r="E255" s="1">
        <f t="shared" si="13"/>
        <v>0.24172810956032822</v>
      </c>
      <c r="F255" s="4">
        <f t="shared" si="14"/>
        <v>0.95432839993008289</v>
      </c>
    </row>
    <row r="256" spans="3:6">
      <c r="C256" s="1">
        <f t="shared" si="15"/>
        <v>354</v>
      </c>
      <c r="D256" s="1">
        <f t="shared" si="12"/>
        <v>0.15833087012930569</v>
      </c>
      <c r="E256" s="1">
        <f t="shared" si="13"/>
        <v>0.24166912987069433</v>
      </c>
      <c r="F256" s="4">
        <f t="shared" si="14"/>
        <v>0.94630522792069971</v>
      </c>
    </row>
    <row r="257" spans="3:6">
      <c r="C257" s="1">
        <f t="shared" si="15"/>
        <v>355</v>
      </c>
      <c r="D257" s="1">
        <f t="shared" si="12"/>
        <v>0.15838960043315284</v>
      </c>
      <c r="E257" s="1">
        <f t="shared" si="13"/>
        <v>0.24161039956684718</v>
      </c>
      <c r="F257" s="4">
        <f t="shared" si="14"/>
        <v>0.94598957422960051</v>
      </c>
    </row>
    <row r="258" spans="3:6">
      <c r="C258" s="1">
        <f t="shared" si="15"/>
        <v>356</v>
      </c>
      <c r="D258" s="1">
        <f t="shared" si="12"/>
        <v>0.15844808310375069</v>
      </c>
      <c r="E258" s="1">
        <f t="shared" si="13"/>
        <v>0.24155191689624933</v>
      </c>
      <c r="F258" s="4">
        <f t="shared" si="14"/>
        <v>0.94550482136358793</v>
      </c>
    </row>
    <row r="259" spans="3:6">
      <c r="C259" s="1">
        <f t="shared" si="15"/>
        <v>357</v>
      </c>
      <c r="D259" s="1">
        <f t="shared" ref="D259:D322" si="16">$A$2-1.96*SQRT($A$2*(1-$A$2)/$C259)</f>
        <v>0.1585063198764429</v>
      </c>
      <c r="E259" s="1">
        <f t="shared" ref="E259:E322" si="17">$A$2+1.96*SQRT($A$2*(1-$A$2)/$C259)</f>
        <v>0.24149368012355713</v>
      </c>
      <c r="F259" s="4">
        <f t="shared" ref="F259:F322" si="18">BINOMDIST(ROUNDDOWN(E259*C259,0),C259,A$2,1)-BINOMDIST(ROUNDDOWN(D259*C259,0),C259,A$2,1)</f>
        <v>0.95316917434873705</v>
      </c>
    </row>
    <row r="260" spans="3:6">
      <c r="C260" s="1">
        <f t="shared" ref="C260:C323" si="19">C259+1</f>
        <v>358</v>
      </c>
      <c r="D260" s="1">
        <f t="shared" si="16"/>
        <v>0.15856431246959551</v>
      </c>
      <c r="E260" s="1">
        <f t="shared" si="17"/>
        <v>0.24143568753040451</v>
      </c>
      <c r="F260" s="4">
        <f t="shared" si="18"/>
        <v>0.95278639757046613</v>
      </c>
    </row>
    <row r="261" spans="3:6">
      <c r="C261" s="1">
        <f t="shared" si="19"/>
        <v>359</v>
      </c>
      <c r="D261" s="1">
        <f t="shared" si="16"/>
        <v>0.15862206258481007</v>
      </c>
      <c r="E261" s="1">
        <f t="shared" si="17"/>
        <v>0.24137793741518995</v>
      </c>
      <c r="F261" s="4">
        <f t="shared" si="18"/>
        <v>0.95224938090900091</v>
      </c>
    </row>
    <row r="262" spans="3:6">
      <c r="C262" s="1">
        <f t="shared" si="19"/>
        <v>360</v>
      </c>
      <c r="D262" s="1">
        <f t="shared" si="16"/>
        <v>0.15867957190713319</v>
      </c>
      <c r="E262" s="1">
        <f t="shared" si="17"/>
        <v>0.24132042809286683</v>
      </c>
      <c r="F262" s="4">
        <f t="shared" si="18"/>
        <v>0.9442861128395158</v>
      </c>
    </row>
    <row r="263" spans="3:6">
      <c r="C263" s="1">
        <f t="shared" si="19"/>
        <v>361</v>
      </c>
      <c r="D263" s="1">
        <f t="shared" si="16"/>
        <v>0.15873684210526318</v>
      </c>
      <c r="E263" s="1">
        <f t="shared" si="17"/>
        <v>0.24126315789473685</v>
      </c>
      <c r="F263" s="4">
        <f t="shared" si="18"/>
        <v>0.95184091031553975</v>
      </c>
    </row>
    <row r="264" spans="3:6">
      <c r="C264" s="1">
        <f t="shared" si="19"/>
        <v>362</v>
      </c>
      <c r="D264" s="1">
        <f t="shared" si="16"/>
        <v>0.15879387483175328</v>
      </c>
      <c r="E264" s="1">
        <f t="shared" si="17"/>
        <v>0.24120612516824674</v>
      </c>
      <c r="F264" s="4">
        <f t="shared" si="18"/>
        <v>0.9516150635072872</v>
      </c>
    </row>
    <row r="265" spans="3:6">
      <c r="C265" s="1">
        <f t="shared" si="19"/>
        <v>363</v>
      </c>
      <c r="D265" s="1">
        <f t="shared" si="16"/>
        <v>0.15885067172321213</v>
      </c>
      <c r="E265" s="1">
        <f t="shared" si="17"/>
        <v>0.24114932827678789</v>
      </c>
      <c r="F265" s="4">
        <f t="shared" si="18"/>
        <v>0.95123411216368547</v>
      </c>
    </row>
    <row r="266" spans="3:6">
      <c r="C266" s="1">
        <f t="shared" si="19"/>
        <v>364</v>
      </c>
      <c r="D266" s="1">
        <f t="shared" si="16"/>
        <v>0.15890723440050081</v>
      </c>
      <c r="E266" s="1">
        <f t="shared" si="17"/>
        <v>0.24109276559949921</v>
      </c>
      <c r="F266" s="4">
        <f t="shared" si="18"/>
        <v>0.95069795908353494</v>
      </c>
    </row>
    <row r="267" spans="3:6">
      <c r="C267" s="1">
        <f t="shared" si="19"/>
        <v>365</v>
      </c>
      <c r="D267" s="1">
        <f t="shared" si="16"/>
        <v>0.15896356446892726</v>
      </c>
      <c r="E267" s="1">
        <f t="shared" si="17"/>
        <v>0.24103643553107276</v>
      </c>
      <c r="F267" s="4">
        <f t="shared" si="18"/>
        <v>0.94257474323445689</v>
      </c>
    </row>
    <row r="268" spans="3:6">
      <c r="C268" s="1">
        <f t="shared" si="19"/>
        <v>366</v>
      </c>
      <c r="D268" s="1">
        <f t="shared" si="16"/>
        <v>0.15901966351843758</v>
      </c>
      <c r="E268" s="1">
        <f t="shared" si="17"/>
        <v>0.24098033648156245</v>
      </c>
      <c r="F268" s="4">
        <f t="shared" si="18"/>
        <v>0.95027424384708215</v>
      </c>
    </row>
    <row r="269" spans="3:6">
      <c r="C269" s="1">
        <f t="shared" si="19"/>
        <v>367</v>
      </c>
      <c r="D269" s="1">
        <f t="shared" si="16"/>
        <v>0.15907553312380457</v>
      </c>
      <c r="E269" s="1">
        <f t="shared" si="17"/>
        <v>0.24092446687619545</v>
      </c>
      <c r="F269" s="4">
        <f t="shared" si="18"/>
        <v>0.95005124377883021</v>
      </c>
    </row>
    <row r="270" spans="3:6">
      <c r="C270" s="1">
        <f t="shared" si="19"/>
        <v>368</v>
      </c>
      <c r="D270" s="1">
        <f t="shared" si="16"/>
        <v>0.15913117484481337</v>
      </c>
      <c r="E270" s="1">
        <f t="shared" si="17"/>
        <v>0.24086882515518665</v>
      </c>
      <c r="F270" s="4">
        <f t="shared" si="18"/>
        <v>0.94967221248246714</v>
      </c>
    </row>
    <row r="271" spans="3:6">
      <c r="C271" s="1">
        <f t="shared" si="19"/>
        <v>369</v>
      </c>
      <c r="D271" s="1">
        <f t="shared" si="16"/>
        <v>0.1591865902264443</v>
      </c>
      <c r="E271" s="1">
        <f t="shared" si="17"/>
        <v>0.24081340977355573</v>
      </c>
      <c r="F271" s="4">
        <f t="shared" si="18"/>
        <v>0.94913708074260528</v>
      </c>
    </row>
    <row r="272" spans="3:6">
      <c r="C272" s="1">
        <f t="shared" si="19"/>
        <v>370</v>
      </c>
      <c r="D272" s="1">
        <f t="shared" si="16"/>
        <v>0.15924178079905316</v>
      </c>
      <c r="E272" s="1">
        <f t="shared" si="17"/>
        <v>0.24075821920094687</v>
      </c>
      <c r="F272" s="4">
        <f t="shared" si="18"/>
        <v>0.95635125885638272</v>
      </c>
    </row>
    <row r="273" spans="3:6">
      <c r="C273" s="1">
        <f t="shared" si="19"/>
        <v>371</v>
      </c>
      <c r="D273" s="1">
        <f t="shared" si="16"/>
        <v>0.15929674807854866</v>
      </c>
      <c r="E273" s="1">
        <f t="shared" si="17"/>
        <v>0.24070325192145137</v>
      </c>
      <c r="F273" s="4">
        <f t="shared" si="18"/>
        <v>0.94869849792176386</v>
      </c>
    </row>
    <row r="274" spans="3:6">
      <c r="C274" s="1">
        <f t="shared" si="19"/>
        <v>372</v>
      </c>
      <c r="D274" s="1">
        <f t="shared" si="16"/>
        <v>0.15935149356656733</v>
      </c>
      <c r="E274" s="1">
        <f t="shared" si="17"/>
        <v>0.24064850643343269</v>
      </c>
      <c r="F274" s="4">
        <f t="shared" si="18"/>
        <v>0.94847836878835756</v>
      </c>
    </row>
    <row r="275" spans="3:6">
      <c r="C275" s="1">
        <f t="shared" si="19"/>
        <v>373</v>
      </c>
      <c r="D275" s="1">
        <f t="shared" si="16"/>
        <v>0.15940601875064578</v>
      </c>
      <c r="E275" s="1">
        <f t="shared" si="17"/>
        <v>0.24059398124935424</v>
      </c>
      <c r="F275" s="4">
        <f t="shared" si="18"/>
        <v>0.94810134416419345</v>
      </c>
    </row>
    <row r="276" spans="3:6">
      <c r="C276" s="1">
        <f t="shared" si="19"/>
        <v>374</v>
      </c>
      <c r="D276" s="1">
        <f t="shared" si="16"/>
        <v>0.15946032510439051</v>
      </c>
      <c r="E276" s="1">
        <f t="shared" si="17"/>
        <v>0.24053967489560951</v>
      </c>
      <c r="F276" s="4">
        <f t="shared" si="18"/>
        <v>0.94756738139478891</v>
      </c>
    </row>
    <row r="277" spans="3:6">
      <c r="C277" s="1">
        <f t="shared" si="19"/>
        <v>375</v>
      </c>
      <c r="D277" s="1">
        <f t="shared" si="16"/>
        <v>0.15951441408764513</v>
      </c>
      <c r="E277" s="1">
        <f t="shared" si="17"/>
        <v>0.24048558591235489</v>
      </c>
      <c r="F277" s="4">
        <f t="shared" si="18"/>
        <v>0.95491921123096613</v>
      </c>
    </row>
    <row r="278" spans="3:6">
      <c r="C278" s="1">
        <f t="shared" si="19"/>
        <v>376</v>
      </c>
      <c r="D278" s="1">
        <f t="shared" si="16"/>
        <v>0.1595682871466553</v>
      </c>
      <c r="E278" s="1">
        <f t="shared" si="17"/>
        <v>0.24043171285334472</v>
      </c>
      <c r="F278" s="4">
        <f t="shared" si="18"/>
        <v>0.95448716103697295</v>
      </c>
    </row>
    <row r="279" spans="3:6">
      <c r="C279" s="1">
        <f t="shared" si="19"/>
        <v>377</v>
      </c>
      <c r="D279" s="1">
        <f t="shared" si="16"/>
        <v>0.15962194571423099</v>
      </c>
      <c r="E279" s="1">
        <f t="shared" si="17"/>
        <v>0.24037805428576903</v>
      </c>
      <c r="F279" s="4">
        <f t="shared" si="18"/>
        <v>0.94689706900569137</v>
      </c>
    </row>
    <row r="280" spans="3:6">
      <c r="C280" s="1">
        <f t="shared" si="19"/>
        <v>378</v>
      </c>
      <c r="D280" s="1">
        <f t="shared" si="16"/>
        <v>0.15967539120990665</v>
      </c>
      <c r="E280" s="1">
        <f t="shared" si="17"/>
        <v>0.24032460879009337</v>
      </c>
      <c r="F280" s="4">
        <f t="shared" si="18"/>
        <v>0.94652213017305065</v>
      </c>
    </row>
    <row r="281" spans="3:6">
      <c r="C281" s="1">
        <f t="shared" si="19"/>
        <v>379</v>
      </c>
      <c r="D281" s="1">
        <f t="shared" si="16"/>
        <v>0.15972862504009891</v>
      </c>
      <c r="E281" s="1">
        <f t="shared" si="17"/>
        <v>0.24027137495990111</v>
      </c>
      <c r="F281" s="4">
        <f t="shared" si="18"/>
        <v>0.95376425451480529</v>
      </c>
    </row>
    <row r="282" spans="3:6">
      <c r="C282" s="1">
        <f t="shared" si="19"/>
        <v>380</v>
      </c>
      <c r="D282" s="1">
        <f t="shared" si="16"/>
        <v>0.15978164859826197</v>
      </c>
      <c r="E282" s="1">
        <f t="shared" si="17"/>
        <v>0.24021835140173806</v>
      </c>
      <c r="F282" s="4">
        <f t="shared" si="18"/>
        <v>0.95347733222633158</v>
      </c>
    </row>
    <row r="283" spans="3:6">
      <c r="C283" s="1">
        <f t="shared" si="19"/>
        <v>381</v>
      </c>
      <c r="D283" s="1">
        <f t="shared" si="16"/>
        <v>0.15983446326504092</v>
      </c>
      <c r="E283" s="1">
        <f t="shared" si="17"/>
        <v>0.24016553673495911</v>
      </c>
      <c r="F283" s="4">
        <f t="shared" si="18"/>
        <v>0.9530463011910717</v>
      </c>
    </row>
    <row r="284" spans="3:6">
      <c r="C284" s="1">
        <f t="shared" si="19"/>
        <v>382</v>
      </c>
      <c r="D284" s="1">
        <f t="shared" si="16"/>
        <v>0.15988707040842259</v>
      </c>
      <c r="E284" s="1">
        <f t="shared" si="17"/>
        <v>0.24011292959157743</v>
      </c>
      <c r="F284" s="4">
        <f t="shared" si="18"/>
        <v>0.94530795226049014</v>
      </c>
    </row>
    <row r="285" spans="3:6">
      <c r="C285" s="1">
        <f t="shared" si="19"/>
        <v>383</v>
      </c>
      <c r="D285" s="1">
        <f t="shared" si="16"/>
        <v>0.15993947138388448</v>
      </c>
      <c r="E285" s="1">
        <f t="shared" si="17"/>
        <v>0.24006052861611554</v>
      </c>
      <c r="F285" s="4">
        <f t="shared" si="18"/>
        <v>0.94493517129013449</v>
      </c>
    </row>
    <row r="286" spans="3:6">
      <c r="C286" s="1">
        <f t="shared" si="19"/>
        <v>384</v>
      </c>
      <c r="D286" s="1">
        <f t="shared" si="16"/>
        <v>0.15999166753454144</v>
      </c>
      <c r="E286" s="1">
        <f t="shared" si="17"/>
        <v>0.24000833246545858</v>
      </c>
      <c r="F286" s="4">
        <f t="shared" si="18"/>
        <v>0.95231111064905338</v>
      </c>
    </row>
    <row r="287" spans="3:6">
      <c r="C287" s="1">
        <f t="shared" si="19"/>
        <v>385</v>
      </c>
      <c r="D287" s="1">
        <f t="shared" si="16"/>
        <v>0.16004366019129015</v>
      </c>
      <c r="E287" s="1">
        <f t="shared" si="17"/>
        <v>0.23995633980870987</v>
      </c>
      <c r="F287" s="4">
        <f t="shared" si="18"/>
        <v>0.95202619947494527</v>
      </c>
    </row>
    <row r="288" spans="3:6">
      <c r="C288" s="1">
        <f t="shared" si="19"/>
        <v>386</v>
      </c>
      <c r="D288" s="1">
        <f t="shared" si="16"/>
        <v>0.16009545067295186</v>
      </c>
      <c r="E288" s="1">
        <f t="shared" si="17"/>
        <v>0.23990454932704816</v>
      </c>
      <c r="F288" s="4">
        <f t="shared" si="18"/>
        <v>0.95159630191407585</v>
      </c>
    </row>
    <row r="289" spans="3:6">
      <c r="C289" s="1">
        <f t="shared" si="19"/>
        <v>387</v>
      </c>
      <c r="D289" s="1">
        <f t="shared" si="16"/>
        <v>0.16014704028641266</v>
      </c>
      <c r="E289" s="1">
        <f t="shared" si="17"/>
        <v>0.23985295971358736</v>
      </c>
      <c r="F289" s="4">
        <f t="shared" si="18"/>
        <v>0.95102128415430243</v>
      </c>
    </row>
    <row r="290" spans="3:6">
      <c r="C290" s="1">
        <f t="shared" si="19"/>
        <v>388</v>
      </c>
      <c r="D290" s="1">
        <f t="shared" si="16"/>
        <v>0.16019843032676215</v>
      </c>
      <c r="E290" s="1">
        <f t="shared" si="17"/>
        <v>0.23980156967323787</v>
      </c>
      <c r="F290" s="4">
        <f t="shared" si="18"/>
        <v>0.95098628885867609</v>
      </c>
    </row>
    <row r="291" spans="3:6">
      <c r="C291" s="1">
        <f t="shared" si="19"/>
        <v>389</v>
      </c>
      <c r="D291" s="1">
        <f t="shared" si="16"/>
        <v>0.16024962207742993</v>
      </c>
      <c r="E291" s="1">
        <f t="shared" si="17"/>
        <v>0.23975037792257009</v>
      </c>
      <c r="F291" s="4">
        <f t="shared" si="18"/>
        <v>0.9508492187147991</v>
      </c>
    </row>
    <row r="292" spans="3:6">
      <c r="C292" s="1">
        <f t="shared" si="19"/>
        <v>390</v>
      </c>
      <c r="D292" s="1">
        <f t="shared" si="16"/>
        <v>0.16030061681032026</v>
      </c>
      <c r="E292" s="1">
        <f t="shared" si="17"/>
        <v>0.23969938318967976</v>
      </c>
      <c r="F292" s="4">
        <f t="shared" si="18"/>
        <v>0.9505663721996811</v>
      </c>
    </row>
    <row r="293" spans="3:6">
      <c r="C293" s="1">
        <f t="shared" si="19"/>
        <v>391</v>
      </c>
      <c r="D293" s="1">
        <f t="shared" si="16"/>
        <v>0.16035141578594481</v>
      </c>
      <c r="E293" s="1">
        <f t="shared" si="17"/>
        <v>0.23964858421405522</v>
      </c>
      <c r="F293" s="4">
        <f t="shared" si="18"/>
        <v>0.95013771490562615</v>
      </c>
    </row>
    <row r="294" spans="3:6">
      <c r="C294" s="1">
        <f t="shared" si="19"/>
        <v>392</v>
      </c>
      <c r="D294" s="1">
        <f t="shared" si="16"/>
        <v>0.16040202025355335</v>
      </c>
      <c r="E294" s="1">
        <f t="shared" si="17"/>
        <v>0.23959797974644667</v>
      </c>
      <c r="F294" s="4">
        <f t="shared" si="18"/>
        <v>0.94956313895520217</v>
      </c>
    </row>
    <row r="295" spans="3:6">
      <c r="C295" s="1">
        <f t="shared" si="19"/>
        <v>393</v>
      </c>
      <c r="D295" s="1">
        <f t="shared" si="16"/>
        <v>0.16045243145126306</v>
      </c>
      <c r="E295" s="1">
        <f t="shared" si="17"/>
        <v>0.23954756854873696</v>
      </c>
      <c r="F295" s="4">
        <f t="shared" si="18"/>
        <v>0.94951328985914574</v>
      </c>
    </row>
    <row r="296" spans="3:6">
      <c r="C296" s="1">
        <f t="shared" si="19"/>
        <v>394</v>
      </c>
      <c r="D296" s="1">
        <f t="shared" si="16"/>
        <v>0.16050265060618554</v>
      </c>
      <c r="E296" s="1">
        <f t="shared" si="17"/>
        <v>0.23949734939381448</v>
      </c>
      <c r="F296" s="4">
        <f t="shared" si="18"/>
        <v>0.9493791252820023</v>
      </c>
    </row>
    <row r="297" spans="3:6">
      <c r="C297" s="1">
        <f t="shared" si="19"/>
        <v>395</v>
      </c>
      <c r="D297" s="1">
        <f t="shared" si="16"/>
        <v>0.16055267893455241</v>
      </c>
      <c r="E297" s="1">
        <f t="shared" si="17"/>
        <v>0.23944732106544761</v>
      </c>
      <c r="F297" s="4">
        <f t="shared" si="18"/>
        <v>0.94909839152099629</v>
      </c>
    </row>
    <row r="298" spans="3:6">
      <c r="C298" s="1">
        <f t="shared" si="19"/>
        <v>396</v>
      </c>
      <c r="D298" s="1">
        <f t="shared" si="16"/>
        <v>0.16060251764183889</v>
      </c>
      <c r="E298" s="1">
        <f t="shared" si="17"/>
        <v>0.23939748235816113</v>
      </c>
      <c r="F298" s="4">
        <f t="shared" si="18"/>
        <v>0.94867107414850371</v>
      </c>
    </row>
    <row r="299" spans="3:6">
      <c r="C299" s="1">
        <f t="shared" si="19"/>
        <v>397</v>
      </c>
      <c r="D299" s="1">
        <f t="shared" si="16"/>
        <v>0.16065216792288595</v>
      </c>
      <c r="E299" s="1">
        <f t="shared" si="17"/>
        <v>0.23934783207711408</v>
      </c>
      <c r="F299" s="4">
        <f t="shared" si="18"/>
        <v>0.95561414937163236</v>
      </c>
    </row>
    <row r="300" spans="3:6">
      <c r="C300" s="1">
        <f t="shared" si="19"/>
        <v>398</v>
      </c>
      <c r="D300" s="1">
        <f t="shared" si="16"/>
        <v>0.1607016309620205</v>
      </c>
      <c r="E300" s="1">
        <f t="shared" si="17"/>
        <v>0.23929836903797952</v>
      </c>
      <c r="F300" s="4">
        <f t="shared" si="18"/>
        <v>0.95527540562653479</v>
      </c>
    </row>
    <row r="301" spans="3:6">
      <c r="C301" s="1">
        <f t="shared" si="19"/>
        <v>399</v>
      </c>
      <c r="D301" s="1">
        <f t="shared" si="16"/>
        <v>0.16075090793317412</v>
      </c>
      <c r="E301" s="1">
        <f t="shared" si="17"/>
        <v>0.2392490920668259</v>
      </c>
      <c r="F301" s="4">
        <f t="shared" si="18"/>
        <v>0.94790135880988902</v>
      </c>
    </row>
    <row r="302" spans="3:6">
      <c r="C302" s="1">
        <f t="shared" si="19"/>
        <v>400</v>
      </c>
      <c r="D302" s="1">
        <f t="shared" si="16"/>
        <v>0.1608</v>
      </c>
      <c r="E302" s="1">
        <f t="shared" si="17"/>
        <v>0.23920000000000002</v>
      </c>
      <c r="F302" s="4">
        <f t="shared" si="18"/>
        <v>0.94762278078898721</v>
      </c>
    </row>
    <row r="303" spans="3:6">
      <c r="C303" s="1">
        <f t="shared" si="19"/>
        <v>401</v>
      </c>
      <c r="D303" s="1">
        <f t="shared" si="16"/>
        <v>0.1608489083159885</v>
      </c>
      <c r="E303" s="1">
        <f t="shared" si="17"/>
        <v>0.23915109168401152</v>
      </c>
      <c r="F303" s="4">
        <f t="shared" si="18"/>
        <v>0.94719689622440917</v>
      </c>
    </row>
    <row r="304" spans="3:6">
      <c r="C304" s="1">
        <f t="shared" si="19"/>
        <v>402</v>
      </c>
      <c r="D304" s="1">
        <f t="shared" si="16"/>
        <v>0.16089763402458079</v>
      </c>
      <c r="E304" s="1">
        <f t="shared" si="17"/>
        <v>0.23910236597541923</v>
      </c>
      <c r="F304" s="4">
        <f t="shared" si="18"/>
        <v>0.95426403678059157</v>
      </c>
    </row>
    <row r="305" spans="3:6">
      <c r="C305" s="1">
        <f t="shared" si="19"/>
        <v>403</v>
      </c>
      <c r="D305" s="1">
        <f t="shared" si="16"/>
        <v>0.16094617825928131</v>
      </c>
      <c r="E305" s="1">
        <f t="shared" si="17"/>
        <v>0.23905382174071871</v>
      </c>
      <c r="F305" s="4">
        <f t="shared" si="18"/>
        <v>0.95392656396637865</v>
      </c>
    </row>
    <row r="306" spans="3:6">
      <c r="C306" s="1">
        <f t="shared" si="19"/>
        <v>404</v>
      </c>
      <c r="D306" s="1">
        <f t="shared" si="16"/>
        <v>0.16099454214376843</v>
      </c>
      <c r="E306" s="1">
        <f t="shared" si="17"/>
        <v>0.23900545785623159</v>
      </c>
      <c r="F306" s="4">
        <f t="shared" si="18"/>
        <v>0.94641643001751485</v>
      </c>
    </row>
    <row r="307" spans="3:6">
      <c r="C307" s="1">
        <f t="shared" si="19"/>
        <v>405</v>
      </c>
      <c r="D307" s="1">
        <f t="shared" si="16"/>
        <v>0.16104272679200368</v>
      </c>
      <c r="E307" s="1">
        <f t="shared" si="17"/>
        <v>0.23895727320799634</v>
      </c>
      <c r="F307" s="4">
        <f t="shared" si="18"/>
        <v>0.94614004593590906</v>
      </c>
    </row>
    <row r="308" spans="3:6">
      <c r="C308" s="1">
        <f t="shared" si="19"/>
        <v>406</v>
      </c>
      <c r="D308" s="1">
        <f t="shared" si="16"/>
        <v>0.16109073330833953</v>
      </c>
      <c r="E308" s="1">
        <f t="shared" si="17"/>
        <v>0.23890926669166049</v>
      </c>
      <c r="F308" s="4">
        <f t="shared" si="18"/>
        <v>0.94571568065046863</v>
      </c>
    </row>
    <row r="309" spans="3:6">
      <c r="C309" s="1">
        <f t="shared" si="19"/>
        <v>407</v>
      </c>
      <c r="D309" s="1">
        <f t="shared" si="16"/>
        <v>0.16113856278762581</v>
      </c>
      <c r="E309" s="1">
        <f t="shared" si="17"/>
        <v>0.23886143721237421</v>
      </c>
      <c r="F309" s="4">
        <f t="shared" si="18"/>
        <v>0.95290552550464547</v>
      </c>
    </row>
    <row r="310" spans="3:6">
      <c r="C310" s="1">
        <f t="shared" si="19"/>
        <v>408</v>
      </c>
      <c r="D310" s="1">
        <f t="shared" si="16"/>
        <v>0.16118621631531438</v>
      </c>
      <c r="E310" s="1">
        <f t="shared" si="17"/>
        <v>0.23881378368468564</v>
      </c>
      <c r="F310" s="4">
        <f t="shared" si="18"/>
        <v>0.95256939807124374</v>
      </c>
    </row>
    <row r="311" spans="3:6">
      <c r="C311" s="1">
        <f t="shared" si="19"/>
        <v>409</v>
      </c>
      <c r="D311" s="1">
        <f t="shared" si="16"/>
        <v>0.16123369496756274</v>
      </c>
      <c r="E311" s="1">
        <f t="shared" si="17"/>
        <v>0.23876630503243729</v>
      </c>
      <c r="F311" s="4">
        <f t="shared" si="18"/>
        <v>0.95209753157399912</v>
      </c>
    </row>
    <row r="312" spans="3:6">
      <c r="C312" s="1">
        <f t="shared" si="19"/>
        <v>410</v>
      </c>
      <c r="D312" s="1">
        <f t="shared" si="16"/>
        <v>0.16128099981133609</v>
      </c>
      <c r="E312" s="1">
        <f t="shared" si="17"/>
        <v>0.23871900018866393</v>
      </c>
      <c r="F312" s="4">
        <f t="shared" si="18"/>
        <v>0.94465067584523077</v>
      </c>
    </row>
    <row r="313" spans="3:6">
      <c r="C313" s="1">
        <f t="shared" si="19"/>
        <v>411</v>
      </c>
      <c r="D313" s="1">
        <f t="shared" si="16"/>
        <v>0.16132813190450798</v>
      </c>
      <c r="E313" s="1">
        <f t="shared" si="17"/>
        <v>0.23867186809549204</v>
      </c>
      <c r="F313" s="4">
        <f t="shared" si="18"/>
        <v>0.95173739477597619</v>
      </c>
    </row>
    <row r="314" spans="3:6">
      <c r="C314" s="1">
        <f t="shared" si="19"/>
        <v>412</v>
      </c>
      <c r="D314" s="1">
        <f t="shared" si="16"/>
        <v>0.16137509229595973</v>
      </c>
      <c r="E314" s="1">
        <f t="shared" si="17"/>
        <v>0.2386249077040403</v>
      </c>
      <c r="F314" s="4">
        <f t="shared" si="18"/>
        <v>0.9515390870115551</v>
      </c>
    </row>
    <row r="315" spans="3:6">
      <c r="C315" s="1">
        <f t="shared" si="19"/>
        <v>413</v>
      </c>
      <c r="D315" s="1">
        <f t="shared" si="16"/>
        <v>0.16142188202567836</v>
      </c>
      <c r="E315" s="1">
        <f t="shared" si="17"/>
        <v>0.23857811797432166</v>
      </c>
      <c r="F315" s="4">
        <f t="shared" si="18"/>
        <v>0.95120437409441949</v>
      </c>
    </row>
    <row r="316" spans="3:6">
      <c r="C316" s="1">
        <f t="shared" si="19"/>
        <v>414</v>
      </c>
      <c r="D316" s="1">
        <f t="shared" si="16"/>
        <v>0.16146850212485356</v>
      </c>
      <c r="E316" s="1">
        <f t="shared" si="17"/>
        <v>0.23853149787514646</v>
      </c>
      <c r="F316" s="4">
        <f t="shared" si="18"/>
        <v>0.95073318116734451</v>
      </c>
    </row>
    <row r="317" spans="3:6">
      <c r="C317" s="1">
        <f t="shared" si="19"/>
        <v>415</v>
      </c>
      <c r="D317" s="1">
        <f t="shared" si="16"/>
        <v>0.16151495361597284</v>
      </c>
      <c r="E317" s="1">
        <f t="shared" si="17"/>
        <v>0.23848504638402718</v>
      </c>
      <c r="F317" s="4">
        <f t="shared" si="18"/>
        <v>0.94315514273375256</v>
      </c>
    </row>
    <row r="318" spans="3:6">
      <c r="C318" s="1">
        <f t="shared" si="19"/>
        <v>416</v>
      </c>
      <c r="D318" s="1">
        <f t="shared" si="16"/>
        <v>0.16156123751291596</v>
      </c>
      <c r="E318" s="1">
        <f t="shared" si="17"/>
        <v>0.23843876248708407</v>
      </c>
      <c r="F318" s="4">
        <f t="shared" si="18"/>
        <v>0.950361290624955</v>
      </c>
    </row>
    <row r="319" spans="3:6">
      <c r="C319" s="1">
        <f t="shared" si="19"/>
        <v>417</v>
      </c>
      <c r="D319" s="1">
        <f t="shared" si="16"/>
        <v>0.16160735482104768</v>
      </c>
      <c r="E319" s="1">
        <f t="shared" si="17"/>
        <v>0.23839264517895234</v>
      </c>
      <c r="F319" s="4">
        <f t="shared" si="18"/>
        <v>0.9501651784854015</v>
      </c>
    </row>
    <row r="320" spans="3:6">
      <c r="C320" s="1">
        <f t="shared" si="19"/>
        <v>418</v>
      </c>
      <c r="D320" s="1">
        <f t="shared" si="16"/>
        <v>0.16165330653730975</v>
      </c>
      <c r="E320" s="1">
        <f t="shared" si="17"/>
        <v>0.23834669346269027</v>
      </c>
      <c r="F320" s="4">
        <f t="shared" si="18"/>
        <v>0.94983194418290462</v>
      </c>
    </row>
    <row r="321" spans="3:6">
      <c r="C321" s="1">
        <f t="shared" si="19"/>
        <v>419</v>
      </c>
      <c r="D321" s="1">
        <f t="shared" si="16"/>
        <v>0.16169909365031115</v>
      </c>
      <c r="E321" s="1">
        <f t="shared" si="17"/>
        <v>0.23830090634968887</v>
      </c>
      <c r="F321" s="4">
        <f t="shared" si="18"/>
        <v>0.94936153191707173</v>
      </c>
    </row>
    <row r="322" spans="3:6">
      <c r="C322" s="1">
        <f t="shared" si="19"/>
        <v>420</v>
      </c>
      <c r="D322" s="1">
        <f t="shared" si="16"/>
        <v>0.16174471714041752</v>
      </c>
      <c r="E322" s="1">
        <f t="shared" si="17"/>
        <v>0.2382552828595825</v>
      </c>
      <c r="F322" s="4">
        <f t="shared" si="18"/>
        <v>0.95613414394286822</v>
      </c>
    </row>
    <row r="323" spans="3:6">
      <c r="C323" s="1">
        <f t="shared" si="19"/>
        <v>421</v>
      </c>
      <c r="D323" s="1">
        <f t="shared" ref="D323:D386" si="20">$A$2-1.96*SQRT($A$2*(1-$A$2)/$C323)</f>
        <v>0.16179017797983938</v>
      </c>
      <c r="E323" s="1">
        <f t="shared" ref="E323:E386" si="21">$A$2+1.96*SQRT($A$2*(1-$A$2)/$C323)</f>
        <v>0.23820982202016064</v>
      </c>
      <c r="F323" s="4">
        <f t="shared" ref="F323:F386" si="22">BINOMDIST(ROUNDDOWN(E323*C323,0),C323,A$2,1)-BINOMDIST(ROUNDDOWN(D323*C323,0),C323,A$2,1)</f>
        <v>0.94897814281327264</v>
      </c>
    </row>
    <row r="324" spans="3:6">
      <c r="C324" s="1">
        <f t="shared" ref="C324:C387" si="23">C323+1</f>
        <v>422</v>
      </c>
      <c r="D324" s="1">
        <f t="shared" si="20"/>
        <v>0.16183547713271915</v>
      </c>
      <c r="E324" s="1">
        <f t="shared" si="21"/>
        <v>0.23816452286728088</v>
      </c>
      <c r="F324" s="4">
        <f t="shared" si="22"/>
        <v>0.94878424306513776</v>
      </c>
    </row>
    <row r="325" spans="3:6">
      <c r="C325" s="1">
        <f t="shared" si="23"/>
        <v>423</v>
      </c>
      <c r="D325" s="1">
        <f t="shared" si="20"/>
        <v>0.16188061555521691</v>
      </c>
      <c r="E325" s="1">
        <f t="shared" si="21"/>
        <v>0.23811938444478312</v>
      </c>
      <c r="F325" s="4">
        <f t="shared" si="22"/>
        <v>0.94845254670388468</v>
      </c>
    </row>
    <row r="326" spans="3:6">
      <c r="C326" s="1">
        <f t="shared" si="23"/>
        <v>424</v>
      </c>
      <c r="D326" s="1">
        <f t="shared" si="20"/>
        <v>0.16192559419559527</v>
      </c>
      <c r="E326" s="1">
        <f t="shared" si="21"/>
        <v>0.23807440580440475</v>
      </c>
      <c r="F326" s="4">
        <f t="shared" si="22"/>
        <v>0.94798301613106162</v>
      </c>
    </row>
    <row r="327" spans="3:6">
      <c r="C327" s="1">
        <f t="shared" si="23"/>
        <v>425</v>
      </c>
      <c r="D327" s="1">
        <f t="shared" si="20"/>
        <v>0.16197041399430301</v>
      </c>
      <c r="E327" s="1">
        <f t="shared" si="21"/>
        <v>0.23802958600569701</v>
      </c>
      <c r="F327" s="4">
        <f t="shared" si="22"/>
        <v>0.95486975129756446</v>
      </c>
    </row>
    <row r="328" spans="3:6">
      <c r="C328" s="1">
        <f t="shared" si="23"/>
        <v>426</v>
      </c>
      <c r="D328" s="1">
        <f t="shared" si="20"/>
        <v>0.16201507588405767</v>
      </c>
      <c r="E328" s="1">
        <f t="shared" si="21"/>
        <v>0.23798492411594235</v>
      </c>
      <c r="F328" s="4">
        <f t="shared" si="22"/>
        <v>0.94758838390926614</v>
      </c>
    </row>
    <row r="329" spans="3:6">
      <c r="C329" s="1">
        <f t="shared" si="23"/>
        <v>427</v>
      </c>
      <c r="D329" s="1">
        <f t="shared" si="20"/>
        <v>0.16205958078992716</v>
      </c>
      <c r="E329" s="1">
        <f t="shared" si="21"/>
        <v>0.23794041921007286</v>
      </c>
      <c r="F329" s="4">
        <f t="shared" si="22"/>
        <v>0.94739671009853732</v>
      </c>
    </row>
    <row r="330" spans="3:6">
      <c r="C330" s="1">
        <f t="shared" si="23"/>
        <v>428</v>
      </c>
      <c r="D330" s="1">
        <f t="shared" si="20"/>
        <v>0.16210392962941</v>
      </c>
      <c r="E330" s="1">
        <f t="shared" si="21"/>
        <v>0.23789607037059002</v>
      </c>
      <c r="F330" s="4">
        <f t="shared" si="22"/>
        <v>0.94706660648688024</v>
      </c>
    </row>
    <row r="331" spans="3:6">
      <c r="C331" s="1">
        <f t="shared" si="23"/>
        <v>429</v>
      </c>
      <c r="D331" s="1">
        <f t="shared" si="20"/>
        <v>0.16214812331251505</v>
      </c>
      <c r="E331" s="1">
        <f t="shared" si="21"/>
        <v>0.23785187668748498</v>
      </c>
      <c r="F331" s="4">
        <f t="shared" si="22"/>
        <v>0.95385100199566208</v>
      </c>
    </row>
    <row r="332" spans="3:6">
      <c r="C332" s="1">
        <f t="shared" si="23"/>
        <v>430</v>
      </c>
      <c r="D332" s="1">
        <f t="shared" si="20"/>
        <v>0.1621921627418397</v>
      </c>
      <c r="E332" s="1">
        <f t="shared" si="21"/>
        <v>0.23780783725816032</v>
      </c>
      <c r="F332" s="4">
        <f t="shared" si="22"/>
        <v>0.95359772617658756</v>
      </c>
    </row>
    <row r="333" spans="3:6">
      <c r="C333" s="1">
        <f t="shared" si="23"/>
        <v>431</v>
      </c>
      <c r="D333" s="1">
        <f t="shared" si="20"/>
        <v>0.1622360488126475</v>
      </c>
      <c r="E333" s="1">
        <f t="shared" si="21"/>
        <v>0.23776395118735252</v>
      </c>
      <c r="F333" s="4">
        <f t="shared" si="22"/>
        <v>0.95321730666990012</v>
      </c>
    </row>
    <row r="334" spans="3:6">
      <c r="C334" s="1">
        <f t="shared" si="23"/>
        <v>432</v>
      </c>
      <c r="D334" s="1">
        <f t="shared" si="20"/>
        <v>0.16227978241294444</v>
      </c>
      <c r="E334" s="1">
        <f t="shared" si="21"/>
        <v>0.23772021758705558</v>
      </c>
      <c r="F334" s="4">
        <f t="shared" si="22"/>
        <v>0.94600299540884092</v>
      </c>
    </row>
    <row r="335" spans="3:6">
      <c r="C335" s="1">
        <f t="shared" si="23"/>
        <v>433</v>
      </c>
      <c r="D335" s="1">
        <f t="shared" si="20"/>
        <v>0.16232336442355452</v>
      </c>
      <c r="E335" s="1">
        <f t="shared" si="21"/>
        <v>0.2376766355764455</v>
      </c>
      <c r="F335" s="4">
        <f t="shared" si="22"/>
        <v>0.94567453507889865</v>
      </c>
    </row>
    <row r="336" spans="3:6">
      <c r="C336" s="1">
        <f t="shared" si="23"/>
        <v>434</v>
      </c>
      <c r="D336" s="1">
        <f t="shared" si="20"/>
        <v>0.16236679571819418</v>
      </c>
      <c r="E336" s="1">
        <f t="shared" si="21"/>
        <v>0.23763320428180584</v>
      </c>
      <c r="F336" s="4">
        <f t="shared" si="22"/>
        <v>0.952570183301508</v>
      </c>
    </row>
    <row r="337" spans="3:6">
      <c r="C337" s="1">
        <f t="shared" si="23"/>
        <v>435</v>
      </c>
      <c r="D337" s="1">
        <f t="shared" si="20"/>
        <v>0.16241007716354589</v>
      </c>
      <c r="E337" s="1">
        <f t="shared" si="21"/>
        <v>0.23758992283645414</v>
      </c>
      <c r="F337" s="4">
        <f t="shared" si="22"/>
        <v>0.95231846523532604</v>
      </c>
    </row>
    <row r="338" spans="3:6">
      <c r="C338" s="1">
        <f t="shared" si="23"/>
        <v>436</v>
      </c>
      <c r="D338" s="1">
        <f t="shared" si="20"/>
        <v>0.16245320961933088</v>
      </c>
      <c r="E338" s="1">
        <f t="shared" si="21"/>
        <v>0.23754679038066914</v>
      </c>
      <c r="F338" s="4">
        <f t="shared" si="22"/>
        <v>0.95193891293799282</v>
      </c>
    </row>
    <row r="339" spans="3:6">
      <c r="C339" s="1">
        <f t="shared" si="23"/>
        <v>437</v>
      </c>
      <c r="D339" s="1">
        <f t="shared" si="20"/>
        <v>0.16249619393838072</v>
      </c>
      <c r="E339" s="1">
        <f t="shared" si="21"/>
        <v>0.2375038060616193</v>
      </c>
      <c r="F339" s="4">
        <f t="shared" si="22"/>
        <v>0.94460350157168405</v>
      </c>
    </row>
    <row r="340" spans="3:6">
      <c r="C340" s="1">
        <f t="shared" si="23"/>
        <v>438</v>
      </c>
      <c r="D340" s="1">
        <f t="shared" si="20"/>
        <v>0.16253903096670827</v>
      </c>
      <c r="E340" s="1">
        <f t="shared" si="21"/>
        <v>0.23746096903329175</v>
      </c>
      <c r="F340" s="4">
        <f t="shared" si="22"/>
        <v>0.95140414362178227</v>
      </c>
    </row>
    <row r="341" spans="3:6">
      <c r="C341" s="1">
        <f t="shared" si="23"/>
        <v>439</v>
      </c>
      <c r="D341" s="1">
        <f t="shared" si="20"/>
        <v>0.16258172154357756</v>
      </c>
      <c r="E341" s="1">
        <f t="shared" si="21"/>
        <v>0.23741827845642247</v>
      </c>
      <c r="F341" s="4">
        <f t="shared" si="22"/>
        <v>0.9512824766976673</v>
      </c>
    </row>
    <row r="342" spans="3:6">
      <c r="C342" s="1">
        <f t="shared" si="23"/>
        <v>440</v>
      </c>
      <c r="D342" s="1">
        <f t="shared" si="20"/>
        <v>0.1626242665015728</v>
      </c>
      <c r="E342" s="1">
        <f t="shared" si="21"/>
        <v>0.23737573349842722</v>
      </c>
      <c r="F342" s="4">
        <f t="shared" si="22"/>
        <v>0.95103235397543662</v>
      </c>
    </row>
    <row r="343" spans="3:6">
      <c r="C343" s="1">
        <f t="shared" si="23"/>
        <v>441</v>
      </c>
      <c r="D343" s="1">
        <f t="shared" si="20"/>
        <v>0.16266666666666668</v>
      </c>
      <c r="E343" s="1">
        <f t="shared" si="21"/>
        <v>0.23733333333333334</v>
      </c>
      <c r="F343" s="4">
        <f t="shared" si="22"/>
        <v>0.95065374339349951</v>
      </c>
    </row>
    <row r="344" spans="3:6">
      <c r="C344" s="1">
        <f t="shared" si="23"/>
        <v>442</v>
      </c>
      <c r="D344" s="1">
        <f t="shared" si="20"/>
        <v>0.16270892285828767</v>
      </c>
      <c r="E344" s="1">
        <f t="shared" si="21"/>
        <v>0.23729107714171235</v>
      </c>
      <c r="F344" s="4">
        <f t="shared" si="22"/>
        <v>0.95014655378839019</v>
      </c>
    </row>
    <row r="345" spans="3:6">
      <c r="C345" s="1">
        <f t="shared" si="23"/>
        <v>443</v>
      </c>
      <c r="D345" s="1">
        <f t="shared" si="20"/>
        <v>0.16275103588938655</v>
      </c>
      <c r="E345" s="1">
        <f t="shared" si="21"/>
        <v>0.23724896411061347</v>
      </c>
      <c r="F345" s="4">
        <f t="shared" si="22"/>
        <v>0.9501076656439843</v>
      </c>
    </row>
    <row r="346" spans="3:6">
      <c r="C346" s="1">
        <f t="shared" si="23"/>
        <v>444</v>
      </c>
      <c r="D346" s="1">
        <f t="shared" si="20"/>
        <v>0.16279300656650203</v>
      </c>
      <c r="E346" s="1">
        <f t="shared" si="21"/>
        <v>0.23720699343349799</v>
      </c>
      <c r="F346" s="4">
        <f t="shared" si="22"/>
        <v>0.9499882600504439</v>
      </c>
    </row>
    <row r="347" spans="3:6">
      <c r="C347" s="1">
        <f t="shared" si="23"/>
        <v>445</v>
      </c>
      <c r="D347" s="1">
        <f t="shared" si="20"/>
        <v>0.16283483568982579</v>
      </c>
      <c r="E347" s="1">
        <f t="shared" si="21"/>
        <v>0.23716516431017423</v>
      </c>
      <c r="F347" s="4">
        <f t="shared" si="22"/>
        <v>0.94973976690686812</v>
      </c>
    </row>
    <row r="348" spans="3:6">
      <c r="C348" s="1">
        <f t="shared" si="23"/>
        <v>446</v>
      </c>
      <c r="D348" s="1">
        <f t="shared" si="20"/>
        <v>0.16287652405326636</v>
      </c>
      <c r="E348" s="1">
        <f t="shared" si="21"/>
        <v>0.23712347594673366</v>
      </c>
      <c r="F348" s="4">
        <f t="shared" si="22"/>
        <v>0.94936216815668195</v>
      </c>
    </row>
    <row r="349" spans="3:6">
      <c r="C349" s="1">
        <f t="shared" si="23"/>
        <v>447</v>
      </c>
      <c r="D349" s="1">
        <f t="shared" si="20"/>
        <v>0.16291807244451248</v>
      </c>
      <c r="E349" s="1">
        <f t="shared" si="21"/>
        <v>0.23708192755548754</v>
      </c>
      <c r="F349" s="4">
        <f t="shared" si="22"/>
        <v>0.94885538998590535</v>
      </c>
    </row>
    <row r="350" spans="3:6">
      <c r="C350" s="1">
        <f t="shared" si="23"/>
        <v>448</v>
      </c>
      <c r="D350" s="1">
        <f t="shared" si="20"/>
        <v>0.16295948164509574</v>
      </c>
      <c r="E350" s="1">
        <f t="shared" si="21"/>
        <v>0.23704051835490428</v>
      </c>
      <c r="F350" s="4">
        <f t="shared" si="22"/>
        <v>0.94880504890358852</v>
      </c>
    </row>
    <row r="351" spans="3:6">
      <c r="C351" s="1">
        <f t="shared" si="23"/>
        <v>449</v>
      </c>
      <c r="D351" s="1">
        <f t="shared" si="20"/>
        <v>0.16300075243045214</v>
      </c>
      <c r="E351" s="1">
        <f t="shared" si="21"/>
        <v>0.23699924756954788</v>
      </c>
      <c r="F351" s="4">
        <f t="shared" si="22"/>
        <v>0.94868790022369565</v>
      </c>
    </row>
    <row r="352" spans="3:6">
      <c r="C352" s="1">
        <f t="shared" si="23"/>
        <v>450</v>
      </c>
      <c r="D352" s="1">
        <f t="shared" si="20"/>
        <v>0.16304188556998311</v>
      </c>
      <c r="E352" s="1">
        <f t="shared" si="21"/>
        <v>0.23695811443001691</v>
      </c>
      <c r="F352" s="4">
        <f t="shared" si="22"/>
        <v>0.94844106772199344</v>
      </c>
    </row>
    <row r="353" spans="3:6">
      <c r="C353" s="1">
        <f t="shared" si="23"/>
        <v>451</v>
      </c>
      <c r="D353" s="1">
        <f t="shared" si="20"/>
        <v>0.16308288182711594</v>
      </c>
      <c r="E353" s="1">
        <f t="shared" si="21"/>
        <v>0.23691711817288408</v>
      </c>
      <c r="F353" s="4">
        <f t="shared" si="22"/>
        <v>0.9480645467304849</v>
      </c>
    </row>
    <row r="354" spans="3:6">
      <c r="C354" s="1">
        <f t="shared" si="23"/>
        <v>452</v>
      </c>
      <c r="D354" s="1">
        <f t="shared" si="20"/>
        <v>0.16312374195936299</v>
      </c>
      <c r="E354" s="1">
        <f t="shared" si="21"/>
        <v>0.23687625804063703</v>
      </c>
      <c r="F354" s="4">
        <f t="shared" si="22"/>
        <v>0.95466534609255849</v>
      </c>
    </row>
    <row r="355" spans="3:6">
      <c r="C355" s="1">
        <f t="shared" si="23"/>
        <v>453</v>
      </c>
      <c r="D355" s="1">
        <f t="shared" si="20"/>
        <v>0.16316446671838075</v>
      </c>
      <c r="E355" s="1">
        <f t="shared" si="21"/>
        <v>0.23683553328161927</v>
      </c>
      <c r="F355" s="4">
        <f t="shared" si="22"/>
        <v>0.95436609338553757</v>
      </c>
    </row>
    <row r="356" spans="3:6">
      <c r="C356" s="1">
        <f t="shared" si="23"/>
        <v>454</v>
      </c>
      <c r="D356" s="1">
        <f t="shared" si="20"/>
        <v>0.16320505685002773</v>
      </c>
      <c r="E356" s="1">
        <f t="shared" si="21"/>
        <v>0.23679494314997229</v>
      </c>
      <c r="F356" s="4">
        <f t="shared" si="22"/>
        <v>0.94738175327178753</v>
      </c>
    </row>
    <row r="357" spans="3:6">
      <c r="C357" s="1">
        <f t="shared" si="23"/>
        <v>455</v>
      </c>
      <c r="D357" s="1">
        <f t="shared" si="20"/>
        <v>0.16324551309442198</v>
      </c>
      <c r="E357" s="1">
        <f t="shared" si="21"/>
        <v>0.23675448690557804</v>
      </c>
      <c r="F357" s="4">
        <f t="shared" si="22"/>
        <v>0.94713660947995748</v>
      </c>
    </row>
    <row r="358" spans="3:6">
      <c r="C358" s="1">
        <f t="shared" si="23"/>
        <v>456</v>
      </c>
      <c r="D358" s="1">
        <f t="shared" si="20"/>
        <v>0.1632858361859976</v>
      </c>
      <c r="E358" s="1">
        <f t="shared" si="21"/>
        <v>0.23671416381400243</v>
      </c>
      <c r="F358" s="4">
        <f t="shared" si="22"/>
        <v>0.94676122817728725</v>
      </c>
    </row>
    <row r="359" spans="3:6">
      <c r="C359" s="1">
        <f t="shared" si="23"/>
        <v>457</v>
      </c>
      <c r="D359" s="1">
        <f t="shared" si="20"/>
        <v>0.16332602685356096</v>
      </c>
      <c r="E359" s="1">
        <f t="shared" si="21"/>
        <v>0.23667397314643907</v>
      </c>
      <c r="F359" s="4">
        <f t="shared" si="22"/>
        <v>0.95346486298565558</v>
      </c>
    </row>
    <row r="360" spans="3:6">
      <c r="C360" s="1">
        <f t="shared" si="23"/>
        <v>458</v>
      </c>
      <c r="D360" s="1">
        <f t="shared" si="20"/>
        <v>0.16336608582034579</v>
      </c>
      <c r="E360" s="1">
        <f t="shared" si="21"/>
        <v>0.23663391417965424</v>
      </c>
      <c r="F360" s="4">
        <f t="shared" si="22"/>
        <v>0.9531666430906871</v>
      </c>
    </row>
    <row r="361" spans="3:6">
      <c r="C361" s="1">
        <f t="shared" si="23"/>
        <v>459</v>
      </c>
      <c r="D361" s="1">
        <f t="shared" si="20"/>
        <v>0.16340601380406802</v>
      </c>
      <c r="E361" s="1">
        <f t="shared" si="21"/>
        <v>0.236593986195932</v>
      </c>
      <c r="F361" s="4">
        <f t="shared" si="22"/>
        <v>0.94607016464079163</v>
      </c>
    </row>
    <row r="362" spans="3:6">
      <c r="C362" s="1">
        <f t="shared" si="23"/>
        <v>460</v>
      </c>
      <c r="D362" s="1">
        <f t="shared" si="20"/>
        <v>0.16344581151697971</v>
      </c>
      <c r="E362" s="1">
        <f t="shared" si="21"/>
        <v>0.23655418848302032</v>
      </c>
      <c r="F362" s="4">
        <f t="shared" si="22"/>
        <v>0.9458267347995476</v>
      </c>
    </row>
    <row r="363" spans="3:6">
      <c r="C363" s="1">
        <f t="shared" si="23"/>
        <v>461</v>
      </c>
      <c r="D363" s="1">
        <f t="shared" si="20"/>
        <v>0.16348547966592242</v>
      </c>
      <c r="E363" s="1">
        <f t="shared" si="21"/>
        <v>0.2365145203340776</v>
      </c>
      <c r="F363" s="4">
        <f t="shared" si="22"/>
        <v>0.95243463969642617</v>
      </c>
    </row>
    <row r="364" spans="3:6">
      <c r="C364" s="1">
        <f t="shared" si="23"/>
        <v>462</v>
      </c>
      <c r="D364" s="1">
        <f t="shared" si="20"/>
        <v>0.16352501895237995</v>
      </c>
      <c r="E364" s="1">
        <f t="shared" si="21"/>
        <v>0.23647498104762008</v>
      </c>
      <c r="F364" s="4">
        <f t="shared" si="22"/>
        <v>0.95225801278159272</v>
      </c>
    </row>
    <row r="365" spans="3:6">
      <c r="C365" s="1">
        <f t="shared" si="23"/>
        <v>463</v>
      </c>
      <c r="D365" s="1">
        <f t="shared" si="20"/>
        <v>0.16356443007253044</v>
      </c>
      <c r="E365" s="1">
        <f t="shared" si="21"/>
        <v>0.23643556992746959</v>
      </c>
      <c r="F365" s="4">
        <f t="shared" si="22"/>
        <v>0.95196087532750606</v>
      </c>
    </row>
    <row r="366" spans="3:6">
      <c r="C366" s="1">
        <f t="shared" si="23"/>
        <v>464</v>
      </c>
      <c r="D366" s="1">
        <f t="shared" si="20"/>
        <v>0.16360371371729784</v>
      </c>
      <c r="E366" s="1">
        <f t="shared" si="21"/>
        <v>0.23639628628270218</v>
      </c>
      <c r="F366" s="4">
        <f t="shared" si="22"/>
        <v>0.95154315988872273</v>
      </c>
    </row>
    <row r="367" spans="3:6">
      <c r="C367" s="1">
        <f t="shared" si="23"/>
        <v>465</v>
      </c>
      <c r="D367" s="1">
        <f t="shared" si="20"/>
        <v>0.16364287057240282</v>
      </c>
      <c r="E367" s="1">
        <f t="shared" si="21"/>
        <v>0.23635712942759721</v>
      </c>
      <c r="F367" s="4">
        <f t="shared" si="22"/>
        <v>0.94451177605906544</v>
      </c>
    </row>
    <row r="368" spans="3:6">
      <c r="C368" s="1">
        <f t="shared" si="23"/>
        <v>466</v>
      </c>
      <c r="D368" s="1">
        <f t="shared" si="20"/>
        <v>0.16368190131841298</v>
      </c>
      <c r="E368" s="1">
        <f t="shared" si="21"/>
        <v>0.23631809868158704</v>
      </c>
      <c r="F368" s="4">
        <f t="shared" si="22"/>
        <v>0.95122003244252451</v>
      </c>
    </row>
    <row r="369" spans="3:6">
      <c r="C369" s="1">
        <f t="shared" si="23"/>
        <v>467</v>
      </c>
      <c r="D369" s="1">
        <f t="shared" si="20"/>
        <v>0.16372080663079258</v>
      </c>
      <c r="E369" s="1">
        <f t="shared" si="21"/>
        <v>0.23627919336920744</v>
      </c>
      <c r="F369" s="4">
        <f t="shared" si="22"/>
        <v>0.95104511737432951</v>
      </c>
    </row>
    <row r="370" spans="3:6">
      <c r="C370" s="1">
        <f t="shared" si="23"/>
        <v>468</v>
      </c>
      <c r="D370" s="1">
        <f t="shared" si="20"/>
        <v>0.1637595871799517</v>
      </c>
      <c r="E370" s="1">
        <f t="shared" si="21"/>
        <v>0.23624041282004832</v>
      </c>
      <c r="F370" s="4">
        <f t="shared" si="22"/>
        <v>0.95074910880875374</v>
      </c>
    </row>
    <row r="371" spans="3:6">
      <c r="C371" s="1">
        <f t="shared" si="23"/>
        <v>469</v>
      </c>
      <c r="D371" s="1">
        <f t="shared" si="20"/>
        <v>0.16379824363129458</v>
      </c>
      <c r="E371" s="1">
        <f t="shared" si="21"/>
        <v>0.23620175636870544</v>
      </c>
      <c r="F371" s="4">
        <f t="shared" si="22"/>
        <v>0.95033195292919059</v>
      </c>
    </row>
    <row r="372" spans="3:6">
      <c r="C372" s="1">
        <f t="shared" si="23"/>
        <v>470</v>
      </c>
      <c r="D372" s="1">
        <f t="shared" si="20"/>
        <v>0.16383677664526772</v>
      </c>
      <c r="E372" s="1">
        <f t="shared" si="21"/>
        <v>0.2361632233547323</v>
      </c>
      <c r="F372" s="4">
        <f t="shared" si="22"/>
        <v>0.94319205560181585</v>
      </c>
    </row>
    <row r="373" spans="3:6">
      <c r="C373" s="1">
        <f t="shared" si="23"/>
        <v>471</v>
      </c>
      <c r="D373" s="1">
        <f t="shared" si="20"/>
        <v>0.16387518687740724</v>
      </c>
      <c r="E373" s="1">
        <f t="shared" si="21"/>
        <v>0.23612481312259279</v>
      </c>
      <c r="F373" s="4">
        <f t="shared" si="22"/>
        <v>0.94999967997221635</v>
      </c>
    </row>
    <row r="374" spans="3:6">
      <c r="C374" s="1">
        <f t="shared" si="23"/>
        <v>472</v>
      </c>
      <c r="D374" s="1">
        <f t="shared" si="20"/>
        <v>0.16391347497838574</v>
      </c>
      <c r="E374" s="1">
        <f t="shared" si="21"/>
        <v>0.23608652502161429</v>
      </c>
      <c r="F374" s="4">
        <f t="shared" si="22"/>
        <v>0.94982648995722352</v>
      </c>
    </row>
    <row r="375" spans="3:6">
      <c r="C375" s="1">
        <f t="shared" si="23"/>
        <v>473</v>
      </c>
      <c r="D375" s="1">
        <f t="shared" si="20"/>
        <v>0.16395164159405851</v>
      </c>
      <c r="E375" s="1">
        <f t="shared" si="21"/>
        <v>0.23604835840594152</v>
      </c>
      <c r="F375" s="4">
        <f t="shared" si="22"/>
        <v>0.94953165369460146</v>
      </c>
    </row>
    <row r="376" spans="3:6">
      <c r="C376" s="1">
        <f t="shared" si="23"/>
        <v>474</v>
      </c>
      <c r="D376" s="1">
        <f t="shared" si="20"/>
        <v>0.1639896873655094</v>
      </c>
      <c r="E376" s="1">
        <f t="shared" si="21"/>
        <v>0.23601031263449063</v>
      </c>
      <c r="F376" s="4">
        <f t="shared" si="22"/>
        <v>0.94911513045646856</v>
      </c>
    </row>
    <row r="377" spans="3:6">
      <c r="C377" s="1">
        <f t="shared" si="23"/>
        <v>475</v>
      </c>
      <c r="D377" s="1">
        <f t="shared" si="20"/>
        <v>0.16402761292909593</v>
      </c>
      <c r="E377" s="1">
        <f t="shared" si="21"/>
        <v>0.23597238707090409</v>
      </c>
      <c r="F377" s="4">
        <f t="shared" si="22"/>
        <v>0.95553209852497167</v>
      </c>
    </row>
    <row r="378" spans="3:6">
      <c r="C378" s="1">
        <f t="shared" si="23"/>
        <v>476</v>
      </c>
      <c r="D378" s="1">
        <f t="shared" si="20"/>
        <v>0.16406541891649412</v>
      </c>
      <c r="E378" s="1">
        <f t="shared" si="21"/>
        <v>0.2359345810835059</v>
      </c>
      <c r="F378" s="4">
        <f t="shared" si="22"/>
        <v>0.94877388899101378</v>
      </c>
    </row>
    <row r="379" spans="3:6">
      <c r="C379" s="1">
        <f t="shared" si="23"/>
        <v>477</v>
      </c>
      <c r="D379" s="1">
        <f t="shared" si="20"/>
        <v>0.16410310595474259</v>
      </c>
      <c r="E379" s="1">
        <f t="shared" si="21"/>
        <v>0.23589689404525743</v>
      </c>
      <c r="F379" s="4">
        <f t="shared" si="22"/>
        <v>0.94860243515608034</v>
      </c>
    </row>
    <row r="380" spans="3:6">
      <c r="C380" s="1">
        <f t="shared" si="23"/>
        <v>478</v>
      </c>
      <c r="D380" s="1">
        <f t="shared" si="20"/>
        <v>0.16414067466628629</v>
      </c>
      <c r="E380" s="1">
        <f t="shared" si="21"/>
        <v>0.23585932533371373</v>
      </c>
      <c r="F380" s="4">
        <f t="shared" si="22"/>
        <v>0.9483088117199262</v>
      </c>
    </row>
    <row r="381" spans="3:6">
      <c r="C381" s="1">
        <f t="shared" si="23"/>
        <v>479</v>
      </c>
      <c r="D381" s="1">
        <f t="shared" si="20"/>
        <v>0.16417812566901963</v>
      </c>
      <c r="E381" s="1">
        <f t="shared" si="21"/>
        <v>0.2358218743309804</v>
      </c>
      <c r="F381" s="4">
        <f t="shared" si="22"/>
        <v>0.94789299052086518</v>
      </c>
    </row>
    <row r="382" spans="3:6">
      <c r="C382" s="1">
        <f t="shared" si="23"/>
        <v>480</v>
      </c>
      <c r="D382" s="1">
        <f t="shared" si="20"/>
        <v>0.16421545957632916</v>
      </c>
      <c r="E382" s="1">
        <f t="shared" si="21"/>
        <v>0.23578454042367086</v>
      </c>
      <c r="F382" s="4">
        <f t="shared" si="22"/>
        <v>0.95440530022997727</v>
      </c>
    </row>
    <row r="383" spans="3:6">
      <c r="C383" s="1">
        <f t="shared" si="23"/>
        <v>481</v>
      </c>
      <c r="D383" s="1">
        <f t="shared" si="20"/>
        <v>0.16425267699713583</v>
      </c>
      <c r="E383" s="1">
        <f t="shared" si="21"/>
        <v>0.23574732300286419</v>
      </c>
      <c r="F383" s="4">
        <f t="shared" si="22"/>
        <v>0.94754295765272689</v>
      </c>
    </row>
    <row r="384" spans="3:6">
      <c r="C384" s="1">
        <f t="shared" si="23"/>
        <v>482</v>
      </c>
      <c r="D384" s="1">
        <f t="shared" si="20"/>
        <v>0.16428977853593668</v>
      </c>
      <c r="E384" s="1">
        <f t="shared" si="21"/>
        <v>0.23571022146406334</v>
      </c>
      <c r="F384" s="4">
        <f t="shared" si="22"/>
        <v>0.94737324916913701</v>
      </c>
    </row>
    <row r="385" spans="3:6">
      <c r="C385" s="1">
        <f t="shared" si="23"/>
        <v>483</v>
      </c>
      <c r="D385" s="1">
        <f t="shared" si="20"/>
        <v>0.16432676479284608</v>
      </c>
      <c r="E385" s="1">
        <f t="shared" si="21"/>
        <v>0.23567323520715394</v>
      </c>
      <c r="F385" s="4">
        <f t="shared" si="22"/>
        <v>0.94708087632864768</v>
      </c>
    </row>
    <row r="386" spans="3:6">
      <c r="C386" s="1">
        <f t="shared" si="23"/>
        <v>484</v>
      </c>
      <c r="D386" s="1">
        <f t="shared" si="20"/>
        <v>0.16436363636363638</v>
      </c>
      <c r="E386" s="1">
        <f t="shared" si="21"/>
        <v>0.23563636363636364</v>
      </c>
      <c r="F386" s="4">
        <f t="shared" si="22"/>
        <v>0.95349734903209149</v>
      </c>
    </row>
    <row r="387" spans="3:6">
      <c r="C387" s="1">
        <f t="shared" si="23"/>
        <v>485</v>
      </c>
      <c r="D387" s="1">
        <f t="shared" ref="D387:D450" si="24">$A$2-1.96*SQRT($A$2*(1-$A$2)/$C387)</f>
        <v>0.16440039383977842</v>
      </c>
      <c r="E387" s="1">
        <f t="shared" ref="E387:E450" si="25">$A$2+1.96*SQRT($A$2*(1-$A$2)/$C387)</f>
        <v>0.2355996061602216</v>
      </c>
      <c r="F387" s="4">
        <f t="shared" ref="F387:F450" si="26">BINOMDIST(ROUNDDOWN(E387*C387,0),C387,A$2,1)-BINOMDIST(ROUNDDOWN(D387*C387,0),C387,A$2,1)</f>
        <v>0.95327259083000671</v>
      </c>
    </row>
    <row r="388" spans="3:6">
      <c r="C388" s="1">
        <f t="shared" ref="C388:C451" si="27">C387+1</f>
        <v>486</v>
      </c>
      <c r="D388" s="1">
        <f t="shared" si="24"/>
        <v>0.16443703780848126</v>
      </c>
      <c r="E388" s="1">
        <f t="shared" si="25"/>
        <v>0.23556296219151876</v>
      </c>
      <c r="F388" s="4">
        <f t="shared" si="26"/>
        <v>0.95293461519303724</v>
      </c>
    </row>
    <row r="389" spans="3:6">
      <c r="C389" s="1">
        <f t="shared" si="27"/>
        <v>487</v>
      </c>
      <c r="D389" s="1">
        <f t="shared" si="24"/>
        <v>0.16447356885273162</v>
      </c>
      <c r="E389" s="1">
        <f t="shared" si="25"/>
        <v>0.2355264311472684</v>
      </c>
      <c r="F389" s="4">
        <f t="shared" si="26"/>
        <v>0.94613921991286076</v>
      </c>
    </row>
    <row r="390" spans="3:6">
      <c r="C390" s="1">
        <f t="shared" si="27"/>
        <v>488</v>
      </c>
      <c r="D390" s="1">
        <f t="shared" si="24"/>
        <v>0.16450998755133275</v>
      </c>
      <c r="E390" s="1">
        <f t="shared" si="25"/>
        <v>0.23549001244866727</v>
      </c>
      <c r="F390" s="4">
        <f t="shared" si="26"/>
        <v>0.94584813281401448</v>
      </c>
    </row>
    <row r="391" spans="3:6">
      <c r="C391" s="1">
        <f t="shared" si="27"/>
        <v>489</v>
      </c>
      <c r="D391" s="1">
        <f t="shared" si="24"/>
        <v>0.16454629447894306</v>
      </c>
      <c r="E391" s="1">
        <f t="shared" si="25"/>
        <v>0.23545370552105696</v>
      </c>
      <c r="F391" s="4">
        <f t="shared" si="26"/>
        <v>0.95235776857504484</v>
      </c>
    </row>
    <row r="392" spans="3:6">
      <c r="C392" s="1">
        <f t="shared" si="27"/>
        <v>490</v>
      </c>
      <c r="D392" s="1">
        <f t="shared" si="24"/>
        <v>0.16458249020611415</v>
      </c>
      <c r="E392" s="1">
        <f t="shared" si="25"/>
        <v>0.23541750979388587</v>
      </c>
      <c r="F392" s="4">
        <f t="shared" si="26"/>
        <v>0.95213424620181653</v>
      </c>
    </row>
    <row r="393" spans="3:6">
      <c r="C393" s="1">
        <f t="shared" si="27"/>
        <v>491</v>
      </c>
      <c r="D393" s="1">
        <f t="shared" si="24"/>
        <v>0.1646185752993285</v>
      </c>
      <c r="E393" s="1">
        <f t="shared" si="25"/>
        <v>0.23538142470067153</v>
      </c>
      <c r="F393" s="4">
        <f t="shared" si="26"/>
        <v>0.95179696583039386</v>
      </c>
    </row>
    <row r="394" spans="3:6">
      <c r="C394" s="1">
        <f t="shared" si="27"/>
        <v>492</v>
      </c>
      <c r="D394" s="1">
        <f t="shared" si="24"/>
        <v>0.16465455032103665</v>
      </c>
      <c r="E394" s="1">
        <f t="shared" si="25"/>
        <v>0.23534544967896337</v>
      </c>
      <c r="F394" s="4">
        <f t="shared" si="26"/>
        <v>0.94490062717256118</v>
      </c>
    </row>
    <row r="395" spans="3:6">
      <c r="C395" s="1">
        <f t="shared" si="27"/>
        <v>493</v>
      </c>
      <c r="D395" s="1">
        <f t="shared" si="24"/>
        <v>0.16469041582969407</v>
      </c>
      <c r="E395" s="1">
        <f t="shared" si="25"/>
        <v>0.23530958417030595</v>
      </c>
      <c r="F395" s="4">
        <f t="shared" si="26"/>
        <v>0.951320808624456</v>
      </c>
    </row>
    <row r="396" spans="3:6">
      <c r="C396" s="1">
        <f t="shared" si="27"/>
        <v>494</v>
      </c>
      <c r="D396" s="1">
        <f t="shared" si="24"/>
        <v>0.16472617237979756</v>
      </c>
      <c r="E396" s="1">
        <f t="shared" si="25"/>
        <v>0.23527382762020246</v>
      </c>
      <c r="F396" s="4">
        <f t="shared" si="26"/>
        <v>0.95121279576755047</v>
      </c>
    </row>
    <row r="397" spans="3:6">
      <c r="C397" s="1">
        <f t="shared" si="27"/>
        <v>495</v>
      </c>
      <c r="D397" s="1">
        <f t="shared" si="24"/>
        <v>0.16476182052192123</v>
      </c>
      <c r="E397" s="1">
        <f t="shared" si="25"/>
        <v>0.23523817947807879</v>
      </c>
      <c r="F397" s="4">
        <f t="shared" si="26"/>
        <v>0.95099053529404465</v>
      </c>
    </row>
    <row r="398" spans="3:6">
      <c r="C398" s="1">
        <f t="shared" si="27"/>
        <v>496</v>
      </c>
      <c r="D398" s="1">
        <f t="shared" si="24"/>
        <v>0.16479736080275212</v>
      </c>
      <c r="E398" s="1">
        <f t="shared" si="25"/>
        <v>0.2352026391972479</v>
      </c>
      <c r="F398" s="4">
        <f t="shared" si="26"/>
        <v>0.95065400213960138</v>
      </c>
    </row>
    <row r="399" spans="3:6">
      <c r="C399" s="1">
        <f t="shared" si="27"/>
        <v>497</v>
      </c>
      <c r="D399" s="1">
        <f t="shared" si="24"/>
        <v>0.1648327937651255</v>
      </c>
      <c r="E399" s="1">
        <f t="shared" si="25"/>
        <v>0.23516720623487453</v>
      </c>
      <c r="F399" s="4">
        <f t="shared" si="26"/>
        <v>0.95020312416952435</v>
      </c>
    </row>
    <row r="400" spans="3:6">
      <c r="C400" s="1">
        <f t="shared" si="27"/>
        <v>498</v>
      </c>
      <c r="D400" s="1">
        <f t="shared" si="24"/>
        <v>0.1648681199480595</v>
      </c>
      <c r="E400" s="1">
        <f t="shared" si="25"/>
        <v>0.23513188005194052</v>
      </c>
      <c r="F400" s="4">
        <f t="shared" si="26"/>
        <v>0.95016892247165607</v>
      </c>
    </row>
    <row r="401" spans="3:6">
      <c r="C401" s="1">
        <f t="shared" si="27"/>
        <v>499</v>
      </c>
      <c r="D401" s="1">
        <f t="shared" si="24"/>
        <v>0.16490333988678973</v>
      </c>
      <c r="E401" s="1">
        <f t="shared" si="25"/>
        <v>0.23509666011321029</v>
      </c>
      <c r="F401" s="4">
        <f t="shared" si="26"/>
        <v>0.95006269480525007</v>
      </c>
    </row>
    <row r="402" spans="3:6">
      <c r="C402" s="1">
        <f t="shared" si="27"/>
        <v>500</v>
      </c>
      <c r="D402" s="1">
        <f t="shared" si="24"/>
        <v>0.16493845411280331</v>
      </c>
      <c r="E402" s="1">
        <f t="shared" si="25"/>
        <v>0.23506154588719672</v>
      </c>
      <c r="F402" s="4">
        <f t="shared" si="26"/>
        <v>0.94984172021847102</v>
      </c>
    </row>
    <row r="403" spans="3:6">
      <c r="C403" s="1">
        <f t="shared" si="27"/>
        <v>501</v>
      </c>
      <c r="D403" s="1">
        <f t="shared" si="24"/>
        <v>0.16497346315387243</v>
      </c>
      <c r="E403" s="1">
        <f t="shared" si="25"/>
        <v>0.23502653684612759</v>
      </c>
      <c r="F403" s="4">
        <f t="shared" si="26"/>
        <v>0.94950598350130744</v>
      </c>
    </row>
    <row r="404" spans="3:6">
      <c r="C404" s="1">
        <f t="shared" si="27"/>
        <v>502</v>
      </c>
      <c r="D404" s="1">
        <f t="shared" si="24"/>
        <v>0.16500836753408779</v>
      </c>
      <c r="E404" s="1">
        <f t="shared" si="25"/>
        <v>0.23499163246591223</v>
      </c>
      <c r="F404" s="4">
        <f t="shared" si="26"/>
        <v>0.94905542474415161</v>
      </c>
    </row>
    <row r="405" spans="3:6">
      <c r="C405" s="1">
        <f t="shared" si="27"/>
        <v>503</v>
      </c>
      <c r="D405" s="1">
        <f t="shared" si="24"/>
        <v>0.16504316777389155</v>
      </c>
      <c r="E405" s="1">
        <f t="shared" si="25"/>
        <v>0.23495683222610847</v>
      </c>
      <c r="F405" s="4">
        <f t="shared" si="26"/>
        <v>0.94901216849324377</v>
      </c>
    </row>
    <row r="406" spans="3:6">
      <c r="C406" s="1">
        <f t="shared" si="27"/>
        <v>504</v>
      </c>
      <c r="D406" s="1">
        <f t="shared" si="24"/>
        <v>0.16507786439010988</v>
      </c>
      <c r="E406" s="1">
        <f t="shared" si="25"/>
        <v>0.23492213560989014</v>
      </c>
      <c r="F406" s="4">
        <f t="shared" si="26"/>
        <v>0.94890772304169524</v>
      </c>
    </row>
    <row r="407" spans="3:6">
      <c r="C407" s="1">
        <f t="shared" si="27"/>
        <v>505</v>
      </c>
      <c r="D407" s="1">
        <f t="shared" si="24"/>
        <v>0.16511245789598522</v>
      </c>
      <c r="E407" s="1">
        <f t="shared" si="25"/>
        <v>0.2348875421040148</v>
      </c>
      <c r="F407" s="4">
        <f t="shared" si="26"/>
        <v>0.94868805634706999</v>
      </c>
    </row>
    <row r="408" spans="3:6">
      <c r="C408" s="1">
        <f t="shared" si="27"/>
        <v>506</v>
      </c>
      <c r="D408" s="1">
        <f t="shared" si="24"/>
        <v>0.16514694880120806</v>
      </c>
      <c r="E408" s="1">
        <f t="shared" si="25"/>
        <v>0.23485305119879196</v>
      </c>
      <c r="F408" s="4">
        <f t="shared" si="26"/>
        <v>0.94835316266734959</v>
      </c>
    </row>
    <row r="409" spans="3:6">
      <c r="C409" s="1">
        <f t="shared" si="27"/>
        <v>507</v>
      </c>
      <c r="D409" s="1">
        <f t="shared" si="24"/>
        <v>0.16518133761194873</v>
      </c>
      <c r="E409" s="1">
        <f t="shared" si="25"/>
        <v>0.2348186623880513</v>
      </c>
      <c r="F409" s="4">
        <f t="shared" si="26"/>
        <v>0.95458059639081094</v>
      </c>
    </row>
    <row r="410" spans="3:6">
      <c r="C410" s="1">
        <f t="shared" si="27"/>
        <v>508</v>
      </c>
      <c r="D410" s="1">
        <f t="shared" si="24"/>
        <v>0.16521562483088836</v>
      </c>
      <c r="E410" s="1">
        <f t="shared" si="25"/>
        <v>0.23478437516911166</v>
      </c>
      <c r="F410" s="4">
        <f t="shared" si="26"/>
        <v>0.95431375347299019</v>
      </c>
    </row>
    <row r="411" spans="3:6">
      <c r="C411" s="1">
        <f t="shared" si="27"/>
        <v>509</v>
      </c>
      <c r="D411" s="1">
        <f t="shared" si="24"/>
        <v>0.1652498109572498</v>
      </c>
      <c r="E411" s="1">
        <f t="shared" si="25"/>
        <v>0.23475018904275022</v>
      </c>
      <c r="F411" s="4">
        <f t="shared" si="26"/>
        <v>0.94774813109462275</v>
      </c>
    </row>
    <row r="412" spans="3:6">
      <c r="C412" s="1">
        <f t="shared" si="27"/>
        <v>510</v>
      </c>
      <c r="D412" s="1">
        <f t="shared" si="24"/>
        <v>0.16528389648682829</v>
      </c>
      <c r="E412" s="1">
        <f t="shared" si="25"/>
        <v>0.23471610351317174</v>
      </c>
      <c r="F412" s="4">
        <f t="shared" si="26"/>
        <v>0.94752979241405044</v>
      </c>
    </row>
    <row r="413" spans="3:6">
      <c r="C413" s="1">
        <f t="shared" si="27"/>
        <v>511</v>
      </c>
      <c r="D413" s="1">
        <f t="shared" si="24"/>
        <v>0.1653178819120214</v>
      </c>
      <c r="E413" s="1">
        <f t="shared" si="25"/>
        <v>0.23468211808797862</v>
      </c>
      <c r="F413" s="4">
        <f t="shared" si="26"/>
        <v>0.9471957858590474</v>
      </c>
    </row>
    <row r="414" spans="3:6">
      <c r="C414" s="1">
        <f t="shared" si="27"/>
        <v>512</v>
      </c>
      <c r="D414" s="1">
        <f t="shared" si="24"/>
        <v>0.16535176772185917</v>
      </c>
      <c r="E414" s="1">
        <f t="shared" si="25"/>
        <v>0.23464823227814086</v>
      </c>
      <c r="F414" s="4">
        <f t="shared" si="26"/>
        <v>0.9535099369985014</v>
      </c>
    </row>
    <row r="415" spans="3:6">
      <c r="C415" s="1">
        <f t="shared" si="27"/>
        <v>513</v>
      </c>
      <c r="D415" s="1">
        <f t="shared" si="24"/>
        <v>0.16538555440203354</v>
      </c>
      <c r="E415" s="1">
        <f t="shared" si="25"/>
        <v>0.23461444559796649</v>
      </c>
      <c r="F415" s="4">
        <f t="shared" si="26"/>
        <v>0.95324391469834024</v>
      </c>
    </row>
    <row r="416" spans="3:6">
      <c r="C416" s="1">
        <f t="shared" si="27"/>
        <v>514</v>
      </c>
      <c r="D416" s="1">
        <f t="shared" si="24"/>
        <v>0.1654192424349275</v>
      </c>
      <c r="E416" s="1">
        <f t="shared" si="25"/>
        <v>0.23458075756507252</v>
      </c>
      <c r="F416" s="4">
        <f t="shared" si="26"/>
        <v>0.94658416295634418</v>
      </c>
    </row>
    <row r="417" spans="3:6">
      <c r="C417" s="1">
        <f t="shared" si="27"/>
        <v>515</v>
      </c>
      <c r="D417" s="1">
        <f t="shared" si="24"/>
        <v>0.16545283229964425</v>
      </c>
      <c r="E417" s="1">
        <f t="shared" si="25"/>
        <v>0.23454716770035577</v>
      </c>
      <c r="F417" s="4">
        <f t="shared" si="26"/>
        <v>0.94636717062213105</v>
      </c>
    </row>
    <row r="418" spans="3:6">
      <c r="C418" s="1">
        <f t="shared" si="27"/>
        <v>516</v>
      </c>
      <c r="D418" s="1">
        <f t="shared" si="24"/>
        <v>0.16548632447203554</v>
      </c>
      <c r="E418" s="1">
        <f t="shared" si="25"/>
        <v>0.23451367552796448</v>
      </c>
      <c r="F418" s="4">
        <f t="shared" si="26"/>
        <v>0.95259193404447928</v>
      </c>
    </row>
    <row r="419" spans="3:6">
      <c r="C419" s="1">
        <f t="shared" si="27"/>
        <v>517</v>
      </c>
      <c r="D419" s="1">
        <f t="shared" si="24"/>
        <v>0.16551971942473029</v>
      </c>
      <c r="E419" s="1">
        <f t="shared" si="25"/>
        <v>0.23448028057526973</v>
      </c>
      <c r="F419" s="4">
        <f t="shared" si="26"/>
        <v>0.95243420462518547</v>
      </c>
    </row>
    <row r="420" spans="3:6">
      <c r="C420" s="1">
        <f t="shared" si="27"/>
        <v>518</v>
      </c>
      <c r="D420" s="1">
        <f t="shared" si="24"/>
        <v>0.16555301762716226</v>
      </c>
      <c r="E420" s="1">
        <f t="shared" si="25"/>
        <v>0.23444698237283776</v>
      </c>
      <c r="F420" s="4">
        <f t="shared" si="26"/>
        <v>0.95216903829774679</v>
      </c>
    </row>
    <row r="421" spans="3:6">
      <c r="C421" s="1">
        <f t="shared" si="27"/>
        <v>519</v>
      </c>
      <c r="D421" s="1">
        <f t="shared" si="24"/>
        <v>0.16558621954559807</v>
      </c>
      <c r="E421" s="1">
        <f t="shared" si="25"/>
        <v>0.23441378045440195</v>
      </c>
      <c r="F421" s="4">
        <f t="shared" si="26"/>
        <v>0.95179637939863293</v>
      </c>
    </row>
    <row r="422" spans="3:6">
      <c r="C422" s="1">
        <f t="shared" si="27"/>
        <v>520</v>
      </c>
      <c r="D422" s="1">
        <f t="shared" si="24"/>
        <v>0.16561932564316445</v>
      </c>
      <c r="E422" s="1">
        <f t="shared" si="25"/>
        <v>0.23438067435683557</v>
      </c>
      <c r="F422" s="4">
        <f t="shared" si="26"/>
        <v>0.94520042675238636</v>
      </c>
    </row>
    <row r="423" spans="3:6">
      <c r="C423" s="1">
        <f t="shared" si="27"/>
        <v>521</v>
      </c>
      <c r="D423" s="1">
        <f t="shared" si="24"/>
        <v>0.16565233637987545</v>
      </c>
      <c r="E423" s="1">
        <f t="shared" si="25"/>
        <v>0.23434766362012457</v>
      </c>
      <c r="F423" s="4">
        <f t="shared" si="26"/>
        <v>0.95150999911565104</v>
      </c>
    </row>
    <row r="424" spans="3:6">
      <c r="C424" s="1">
        <f t="shared" si="27"/>
        <v>522</v>
      </c>
      <c r="D424" s="1">
        <f t="shared" si="24"/>
        <v>0.16568525221265917</v>
      </c>
      <c r="E424" s="1">
        <f t="shared" si="25"/>
        <v>0.23431474778734085</v>
      </c>
      <c r="F424" s="4">
        <f t="shared" si="26"/>
        <v>0.95135362797815659</v>
      </c>
    </row>
    <row r="425" spans="3:6">
      <c r="C425" s="1">
        <f t="shared" si="27"/>
        <v>523</v>
      </c>
      <c r="D425" s="1">
        <f t="shared" si="24"/>
        <v>0.16571807359538451</v>
      </c>
      <c r="E425" s="1">
        <f t="shared" si="25"/>
        <v>0.23428192640461551</v>
      </c>
      <c r="F425" s="4">
        <f t="shared" si="26"/>
        <v>0.9510893509555477</v>
      </c>
    </row>
    <row r="426" spans="3:6">
      <c r="C426" s="1">
        <f t="shared" si="27"/>
        <v>524</v>
      </c>
      <c r="D426" s="1">
        <f t="shared" si="24"/>
        <v>0.16575080097888734</v>
      </c>
      <c r="E426" s="1">
        <f t="shared" si="25"/>
        <v>0.23424919902111269</v>
      </c>
      <c r="F426" s="4">
        <f t="shared" si="26"/>
        <v>0.95071712215038107</v>
      </c>
    </row>
    <row r="427" spans="3:6">
      <c r="C427" s="1">
        <f t="shared" si="27"/>
        <v>525</v>
      </c>
      <c r="D427" s="1">
        <f t="shared" si="24"/>
        <v>0.16578343481099639</v>
      </c>
      <c r="E427" s="1">
        <f t="shared" si="25"/>
        <v>0.23421656518900363</v>
      </c>
      <c r="F427" s="4">
        <f t="shared" si="26"/>
        <v>0.94402979027704637</v>
      </c>
    </row>
    <row r="428" spans="3:6">
      <c r="C428" s="1">
        <f t="shared" si="27"/>
        <v>526</v>
      </c>
      <c r="D428" s="1">
        <f t="shared" si="24"/>
        <v>0.16581597553655933</v>
      </c>
      <c r="E428" s="1">
        <f t="shared" si="25"/>
        <v>0.23418402446344069</v>
      </c>
      <c r="F428" s="4">
        <f t="shared" si="26"/>
        <v>0.95042343333117085</v>
      </c>
    </row>
    <row r="429" spans="3:6">
      <c r="C429" s="1">
        <f t="shared" si="27"/>
        <v>527</v>
      </c>
      <c r="D429" s="1">
        <f t="shared" si="24"/>
        <v>0.16584842359746788</v>
      </c>
      <c r="E429" s="1">
        <f t="shared" si="25"/>
        <v>0.23415157640253215</v>
      </c>
      <c r="F429" s="4">
        <f t="shared" si="26"/>
        <v>0.95026843025873953</v>
      </c>
    </row>
    <row r="430" spans="3:6">
      <c r="C430" s="1">
        <f t="shared" si="27"/>
        <v>528</v>
      </c>
      <c r="D430" s="1">
        <f t="shared" si="24"/>
        <v>0.16588077943268323</v>
      </c>
      <c r="E430" s="1">
        <f t="shared" si="25"/>
        <v>0.23411922056731679</v>
      </c>
      <c r="F430" s="4">
        <f t="shared" si="26"/>
        <v>0.95000507393410905</v>
      </c>
    </row>
    <row r="431" spans="3:6">
      <c r="C431" s="1">
        <f t="shared" si="27"/>
        <v>529</v>
      </c>
      <c r="D431" s="1">
        <f t="shared" si="24"/>
        <v>0.16591304347826086</v>
      </c>
      <c r="E431" s="1">
        <f t="shared" si="25"/>
        <v>0.23408695652173916</v>
      </c>
      <c r="F431" s="4">
        <f t="shared" si="26"/>
        <v>0.94963332788059862</v>
      </c>
    </row>
    <row r="432" spans="3:6">
      <c r="C432" s="1">
        <f t="shared" si="27"/>
        <v>530</v>
      </c>
      <c r="D432" s="1">
        <f t="shared" si="24"/>
        <v>0.16594521616737537</v>
      </c>
      <c r="E432" s="1">
        <f t="shared" si="25"/>
        <v>0.23405478383262465</v>
      </c>
      <c r="F432" s="4">
        <f t="shared" si="26"/>
        <v>0.9556749220805868</v>
      </c>
    </row>
    <row r="433" spans="3:6">
      <c r="C433" s="1">
        <f t="shared" si="27"/>
        <v>531</v>
      </c>
      <c r="D433" s="1">
        <f t="shared" si="24"/>
        <v>0.16597729793034471</v>
      </c>
      <c r="E433" s="1">
        <f t="shared" si="25"/>
        <v>0.23402270206965531</v>
      </c>
      <c r="F433" s="4">
        <f t="shared" si="26"/>
        <v>0.94933245580091441</v>
      </c>
    </row>
    <row r="434" spans="3:6">
      <c r="C434" s="1">
        <f t="shared" si="27"/>
        <v>532</v>
      </c>
      <c r="D434" s="1">
        <f t="shared" si="24"/>
        <v>0.16600928919465452</v>
      </c>
      <c r="E434" s="1">
        <f t="shared" si="25"/>
        <v>0.2339907108053455</v>
      </c>
      <c r="F434" s="4">
        <f t="shared" si="26"/>
        <v>0.94917882923620556</v>
      </c>
    </row>
    <row r="435" spans="3:6">
      <c r="C435" s="1">
        <f t="shared" si="27"/>
        <v>533</v>
      </c>
      <c r="D435" s="1">
        <f t="shared" si="24"/>
        <v>0.16604119038498194</v>
      </c>
      <c r="E435" s="1">
        <f t="shared" si="25"/>
        <v>0.23395880961501808</v>
      </c>
      <c r="F435" s="4">
        <f t="shared" si="26"/>
        <v>0.94891642314483138</v>
      </c>
    </row>
    <row r="436" spans="3:6">
      <c r="C436" s="1">
        <f t="shared" si="27"/>
        <v>534</v>
      </c>
      <c r="D436" s="1">
        <f t="shared" si="24"/>
        <v>0.16607300192321944</v>
      </c>
      <c r="E436" s="1">
        <f t="shared" si="25"/>
        <v>0.23392699807678058</v>
      </c>
      <c r="F436" s="4">
        <f t="shared" si="26"/>
        <v>0.94854521013555704</v>
      </c>
    </row>
    <row r="437" spans="3:6">
      <c r="C437" s="1">
        <f t="shared" si="27"/>
        <v>535</v>
      </c>
      <c r="D437" s="1">
        <f t="shared" si="24"/>
        <v>0.16610472422849804</v>
      </c>
      <c r="E437" s="1">
        <f t="shared" si="25"/>
        <v>0.23389527577150199</v>
      </c>
      <c r="F437" s="4">
        <f t="shared" si="26"/>
        <v>0.954667717376813</v>
      </c>
    </row>
    <row r="438" spans="3:6">
      <c r="C438" s="1">
        <f t="shared" si="27"/>
        <v>536</v>
      </c>
      <c r="D438" s="1">
        <f t="shared" si="24"/>
        <v>0.16613635771721069</v>
      </c>
      <c r="E438" s="1">
        <f t="shared" si="25"/>
        <v>0.23386364228278933</v>
      </c>
      <c r="F438" s="4">
        <f t="shared" si="26"/>
        <v>0.94823728020900466</v>
      </c>
    </row>
    <row r="439" spans="3:6">
      <c r="C439" s="1">
        <f t="shared" si="27"/>
        <v>537</v>
      </c>
      <c r="D439" s="1">
        <f t="shared" si="24"/>
        <v>0.16616790280303512</v>
      </c>
      <c r="E439" s="1">
        <f t="shared" si="25"/>
        <v>0.23383209719696491</v>
      </c>
      <c r="F439" s="4">
        <f t="shared" si="26"/>
        <v>0.94808503732532001</v>
      </c>
    </row>
    <row r="440" spans="3:6">
      <c r="C440" s="1">
        <f t="shared" si="27"/>
        <v>538</v>
      </c>
      <c r="D440" s="1">
        <f t="shared" si="24"/>
        <v>0.16619935989695661</v>
      </c>
      <c r="E440" s="1">
        <f t="shared" si="25"/>
        <v>0.23380064010304341</v>
      </c>
      <c r="F440" s="4">
        <f t="shared" si="26"/>
        <v>0.94782360922284137</v>
      </c>
    </row>
    <row r="441" spans="3:6">
      <c r="C441" s="1">
        <f t="shared" si="27"/>
        <v>539</v>
      </c>
      <c r="D441" s="1">
        <f t="shared" si="24"/>
        <v>0.1662307294072905</v>
      </c>
      <c r="E441" s="1">
        <f t="shared" si="25"/>
        <v>0.23376927059270952</v>
      </c>
      <c r="F441" s="4">
        <f t="shared" si="26"/>
        <v>0.95385717794440095</v>
      </c>
    </row>
    <row r="442" spans="3:6">
      <c r="C442" s="1">
        <f t="shared" si="27"/>
        <v>540</v>
      </c>
      <c r="D442" s="1">
        <f t="shared" si="24"/>
        <v>0.16626201173970429</v>
      </c>
      <c r="E442" s="1">
        <f t="shared" si="25"/>
        <v>0.23373798826029574</v>
      </c>
      <c r="F442" s="4">
        <f t="shared" si="26"/>
        <v>0.95365573098738254</v>
      </c>
    </row>
    <row r="443" spans="3:6">
      <c r="C443" s="1">
        <f t="shared" si="27"/>
        <v>541</v>
      </c>
      <c r="D443" s="1">
        <f t="shared" si="24"/>
        <v>0.16629320729723995</v>
      </c>
      <c r="E443" s="1">
        <f t="shared" si="25"/>
        <v>0.23370679270276007</v>
      </c>
      <c r="F443" s="4">
        <f t="shared" si="26"/>
        <v>0.95335312200206934</v>
      </c>
    </row>
    <row r="444" spans="3:6">
      <c r="C444" s="1">
        <f t="shared" si="27"/>
        <v>542</v>
      </c>
      <c r="D444" s="1">
        <f t="shared" si="24"/>
        <v>0.16632431648033547</v>
      </c>
      <c r="E444" s="1">
        <f t="shared" si="25"/>
        <v>0.23367568351966456</v>
      </c>
      <c r="F444" s="4">
        <f t="shared" si="26"/>
        <v>0.94698726166700364</v>
      </c>
    </row>
    <row r="445" spans="3:6">
      <c r="C445" s="1">
        <f t="shared" si="27"/>
        <v>543</v>
      </c>
      <c r="D445" s="1">
        <f t="shared" si="24"/>
        <v>0.16635533968684665</v>
      </c>
      <c r="E445" s="1">
        <f t="shared" si="25"/>
        <v>0.23364466031315337</v>
      </c>
      <c r="F445" s="4">
        <f t="shared" si="26"/>
        <v>0.94672683760485621</v>
      </c>
    </row>
    <row r="446" spans="3:6">
      <c r="C446" s="1">
        <f t="shared" si="27"/>
        <v>544</v>
      </c>
      <c r="D446" s="1">
        <f t="shared" si="24"/>
        <v>0.16638627731206829</v>
      </c>
      <c r="E446" s="1">
        <f t="shared" si="25"/>
        <v>0.23361372268793174</v>
      </c>
      <c r="F446" s="4">
        <f t="shared" si="26"/>
        <v>0.95283962877014894</v>
      </c>
    </row>
    <row r="447" spans="3:6">
      <c r="C447" s="1">
        <f t="shared" si="27"/>
        <v>545</v>
      </c>
      <c r="D447" s="1">
        <f t="shared" si="24"/>
        <v>0.16641712974875544</v>
      </c>
      <c r="E447" s="1">
        <f t="shared" si="25"/>
        <v>0.23358287025124458</v>
      </c>
      <c r="F447" s="4">
        <f t="shared" si="26"/>
        <v>0.95263916178394159</v>
      </c>
    </row>
    <row r="448" spans="3:6">
      <c r="C448" s="1">
        <f t="shared" si="27"/>
        <v>546</v>
      </c>
      <c r="D448" s="1">
        <f t="shared" si="24"/>
        <v>0.16644789738714444</v>
      </c>
      <c r="E448" s="1">
        <f t="shared" si="25"/>
        <v>0.23355210261285558</v>
      </c>
      <c r="F448" s="4">
        <f t="shared" si="26"/>
        <v>0.95233709121708221</v>
      </c>
    </row>
    <row r="449" spans="3:6">
      <c r="C449" s="1">
        <f t="shared" si="27"/>
        <v>547</v>
      </c>
      <c r="D449" s="1">
        <f t="shared" si="24"/>
        <v>0.16647858061497339</v>
      </c>
      <c r="E449" s="1">
        <f t="shared" si="25"/>
        <v>0.23352141938502663</v>
      </c>
      <c r="F449" s="4">
        <f t="shared" si="26"/>
        <v>0.94588570421164797</v>
      </c>
    </row>
    <row r="450" spans="3:6">
      <c r="C450" s="1">
        <f t="shared" si="27"/>
        <v>548</v>
      </c>
      <c r="D450" s="1">
        <f t="shared" si="24"/>
        <v>0.16650917981750296</v>
      </c>
      <c r="E450" s="1">
        <f t="shared" si="25"/>
        <v>0.23349082018249706</v>
      </c>
      <c r="F450" s="4">
        <f t="shared" si="26"/>
        <v>0.94562630860976027</v>
      </c>
    </row>
    <row r="451" spans="3:6">
      <c r="C451" s="1">
        <f t="shared" si="27"/>
        <v>549</v>
      </c>
      <c r="D451" s="1">
        <f t="shared" ref="D451:D514" si="28">$A$2-1.96*SQRT($A$2*(1-$A$2)/$C451)</f>
        <v>0.16653969537753655</v>
      </c>
      <c r="E451" s="1">
        <f t="shared" ref="E451:E514" si="29">$A$2+1.96*SQRT($A$2*(1-$A$2)/$C451)</f>
        <v>0.23346030462246348</v>
      </c>
      <c r="F451" s="4">
        <f t="shared" ref="F451:F514" si="30">BINOMDIST(ROUNDDOWN(E451*C451,0),C451,A$2,1)-BINOMDIST(ROUNDDOWN(D451*C451,0),C451,A$2,1)</f>
        <v>0.95181767183097177</v>
      </c>
    </row>
    <row r="452" spans="3:6">
      <c r="C452" s="1">
        <f t="shared" ref="C452:C515" si="31">C451+1</f>
        <v>550</v>
      </c>
      <c r="D452" s="1">
        <f t="shared" si="28"/>
        <v>0.1665701276754403</v>
      </c>
      <c r="E452" s="1">
        <f t="shared" si="29"/>
        <v>0.23342987232455972</v>
      </c>
      <c r="F452" s="4">
        <f t="shared" si="30"/>
        <v>0.9516182041846154</v>
      </c>
    </row>
    <row r="453" spans="3:6">
      <c r="C453" s="1">
        <f t="shared" si="31"/>
        <v>551</v>
      </c>
      <c r="D453" s="1">
        <f t="shared" si="28"/>
        <v>0.16660047708916331</v>
      </c>
      <c r="E453" s="1">
        <f t="shared" si="29"/>
        <v>0.23339952291083671</v>
      </c>
      <c r="F453" s="4">
        <f t="shared" si="30"/>
        <v>0.95131671018677355</v>
      </c>
    </row>
    <row r="454" spans="3:6">
      <c r="C454" s="1">
        <f t="shared" si="31"/>
        <v>552</v>
      </c>
      <c r="D454" s="1">
        <f t="shared" si="28"/>
        <v>0.16663074399425706</v>
      </c>
      <c r="E454" s="1">
        <f t="shared" si="29"/>
        <v>0.23336925600574296</v>
      </c>
      <c r="F454" s="4">
        <f t="shared" si="30"/>
        <v>0.95091312618070412</v>
      </c>
    </row>
    <row r="455" spans="3:6">
      <c r="C455" s="1">
        <f t="shared" si="31"/>
        <v>553</v>
      </c>
      <c r="D455" s="1">
        <f t="shared" si="28"/>
        <v>0.16666092876389513</v>
      </c>
      <c r="E455" s="1">
        <f t="shared" si="29"/>
        <v>0.23333907123610489</v>
      </c>
      <c r="F455" s="4">
        <f t="shared" si="30"/>
        <v>0.9508875354175198</v>
      </c>
    </row>
    <row r="456" spans="3:6">
      <c r="C456" s="1">
        <f t="shared" si="31"/>
        <v>554</v>
      </c>
      <c r="D456" s="1">
        <f t="shared" si="28"/>
        <v>0.16669103176889236</v>
      </c>
      <c r="E456" s="1">
        <f t="shared" si="29"/>
        <v>0.23330896823110767</v>
      </c>
      <c r="F456" s="4">
        <f t="shared" si="30"/>
        <v>0.9507914985107464</v>
      </c>
    </row>
    <row r="457" spans="3:6">
      <c r="C457" s="1">
        <f t="shared" si="31"/>
        <v>555</v>
      </c>
      <c r="D457" s="1">
        <f t="shared" si="28"/>
        <v>0.16672105337772411</v>
      </c>
      <c r="E457" s="1">
        <f t="shared" si="29"/>
        <v>0.23327894662227591</v>
      </c>
      <c r="F457" s="4">
        <f t="shared" si="30"/>
        <v>0.95059304820487855</v>
      </c>
    </row>
    <row r="458" spans="3:6">
      <c r="C458" s="1">
        <f t="shared" si="31"/>
        <v>556</v>
      </c>
      <c r="D458" s="1">
        <f t="shared" si="28"/>
        <v>0.16675099395654513</v>
      </c>
      <c r="E458" s="1">
        <f t="shared" si="29"/>
        <v>0.23324900604345489</v>
      </c>
      <c r="F458" s="4">
        <f t="shared" si="30"/>
        <v>0.95029216713910636</v>
      </c>
    </row>
    <row r="459" spans="3:6">
      <c r="C459" s="1">
        <f t="shared" si="31"/>
        <v>557</v>
      </c>
      <c r="D459" s="1">
        <f t="shared" si="28"/>
        <v>0.16678085386920841</v>
      </c>
      <c r="E459" s="1">
        <f t="shared" si="29"/>
        <v>0.23321914613079162</v>
      </c>
      <c r="F459" s="4">
        <f t="shared" si="30"/>
        <v>0.94988880062744196</v>
      </c>
    </row>
    <row r="460" spans="3:6">
      <c r="C460" s="1">
        <f t="shared" si="31"/>
        <v>558</v>
      </c>
      <c r="D460" s="1">
        <f t="shared" si="28"/>
        <v>0.16681063347728356</v>
      </c>
      <c r="E460" s="1">
        <f t="shared" si="29"/>
        <v>0.23318936652271646</v>
      </c>
      <c r="F460" s="4">
        <f t="shared" si="30"/>
        <v>0.94985590521766872</v>
      </c>
    </row>
    <row r="461" spans="3:6">
      <c r="C461" s="1">
        <f t="shared" si="31"/>
        <v>559</v>
      </c>
      <c r="D461" s="1">
        <f t="shared" si="28"/>
        <v>0.16684033314007543</v>
      </c>
      <c r="E461" s="1">
        <f t="shared" si="29"/>
        <v>0.23315966685992459</v>
      </c>
      <c r="F461" s="4">
        <f t="shared" si="30"/>
        <v>0.94976129578477686</v>
      </c>
    </row>
    <row r="462" spans="3:6">
      <c r="C462" s="1">
        <f t="shared" si="31"/>
        <v>560</v>
      </c>
      <c r="D462" s="1">
        <f t="shared" si="28"/>
        <v>0.16686995321464215</v>
      </c>
      <c r="E462" s="1">
        <f t="shared" si="29"/>
        <v>0.23313004678535787</v>
      </c>
      <c r="F462" s="4">
        <f t="shared" si="30"/>
        <v>0.94956387951157339</v>
      </c>
    </row>
    <row r="463" spans="3:6">
      <c r="C463" s="1">
        <f t="shared" si="31"/>
        <v>561</v>
      </c>
      <c r="D463" s="1">
        <f t="shared" si="28"/>
        <v>0.16689949405581328</v>
      </c>
      <c r="E463" s="1">
        <f t="shared" si="29"/>
        <v>0.23310050594418674</v>
      </c>
      <c r="F463" s="4">
        <f t="shared" si="30"/>
        <v>0.94926364601824398</v>
      </c>
    </row>
    <row r="464" spans="3:6">
      <c r="C464" s="1">
        <f t="shared" si="31"/>
        <v>562</v>
      </c>
      <c r="D464" s="1">
        <f t="shared" si="28"/>
        <v>0.16692895601620755</v>
      </c>
      <c r="E464" s="1">
        <f t="shared" si="29"/>
        <v>0.23307104398379247</v>
      </c>
      <c r="F464" s="4">
        <f t="shared" si="30"/>
        <v>0.94886054929747499</v>
      </c>
    </row>
    <row r="465" spans="3:6">
      <c r="C465" s="1">
        <f t="shared" si="31"/>
        <v>563</v>
      </c>
      <c r="D465" s="1">
        <f t="shared" si="28"/>
        <v>0.16695833944625058</v>
      </c>
      <c r="E465" s="1">
        <f t="shared" si="29"/>
        <v>0.23304166055374945</v>
      </c>
      <c r="F465" s="4">
        <f t="shared" si="30"/>
        <v>0.95487083411366824</v>
      </c>
    </row>
    <row r="466" spans="3:6">
      <c r="C466" s="1">
        <f t="shared" si="31"/>
        <v>564</v>
      </c>
      <c r="D466" s="1">
        <f t="shared" si="28"/>
        <v>0.16698764469419247</v>
      </c>
      <c r="E466" s="1">
        <f t="shared" si="29"/>
        <v>0.23301235530580755</v>
      </c>
      <c r="F466" s="4">
        <f t="shared" si="30"/>
        <v>0.94872724627878724</v>
      </c>
    </row>
    <row r="467" spans="3:6">
      <c r="C467" s="1">
        <f t="shared" si="31"/>
        <v>565</v>
      </c>
      <c r="D467" s="1">
        <f t="shared" si="28"/>
        <v>0.16701687210612498</v>
      </c>
      <c r="E467" s="1">
        <f t="shared" si="29"/>
        <v>0.23298312789387504</v>
      </c>
      <c r="F467" s="4">
        <f t="shared" si="30"/>
        <v>0.94853087947969983</v>
      </c>
    </row>
    <row r="468" spans="3:6">
      <c r="C468" s="1">
        <f t="shared" si="31"/>
        <v>566</v>
      </c>
      <c r="D468" s="1">
        <f t="shared" si="28"/>
        <v>0.16704602202599883</v>
      </c>
      <c r="E468" s="1">
        <f t="shared" si="29"/>
        <v>0.23295397797400119</v>
      </c>
      <c r="F468" s="4">
        <f t="shared" si="30"/>
        <v>0.94823132653940756</v>
      </c>
    </row>
    <row r="469" spans="3:6">
      <c r="C469" s="1">
        <f t="shared" si="31"/>
        <v>567</v>
      </c>
      <c r="D469" s="1">
        <f t="shared" si="28"/>
        <v>0.16707509479564067</v>
      </c>
      <c r="E469" s="1">
        <f t="shared" si="29"/>
        <v>0.23292490520435935</v>
      </c>
      <c r="F469" s="4">
        <f t="shared" si="30"/>
        <v>0.95415250707409927</v>
      </c>
    </row>
    <row r="470" spans="3:6">
      <c r="C470" s="1">
        <f t="shared" si="31"/>
        <v>568</v>
      </c>
      <c r="D470" s="1">
        <f t="shared" si="28"/>
        <v>0.16710409075476979</v>
      </c>
      <c r="E470" s="1">
        <f t="shared" si="29"/>
        <v>0.23289590924523024</v>
      </c>
      <c r="F470" s="4">
        <f t="shared" si="30"/>
        <v>0.95391331895766407</v>
      </c>
    </row>
    <row r="471" spans="3:6">
      <c r="C471" s="1">
        <f t="shared" si="31"/>
        <v>569</v>
      </c>
      <c r="D471" s="1">
        <f t="shared" si="28"/>
        <v>0.16713301024101504</v>
      </c>
      <c r="E471" s="1">
        <f t="shared" si="29"/>
        <v>0.23286698975898498</v>
      </c>
      <c r="F471" s="4">
        <f t="shared" si="30"/>
        <v>0.94768952833027031</v>
      </c>
    </row>
    <row r="472" spans="3:6">
      <c r="C472" s="1">
        <f t="shared" si="31"/>
        <v>570</v>
      </c>
      <c r="D472" s="1">
        <f t="shared" si="28"/>
        <v>0.16716185358993108</v>
      </c>
      <c r="E472" s="1">
        <f t="shared" si="29"/>
        <v>0.23283814641006895</v>
      </c>
      <c r="F472" s="4">
        <f t="shared" si="30"/>
        <v>0.94749422525160765</v>
      </c>
    </row>
    <row r="473" spans="3:6">
      <c r="C473" s="1">
        <f t="shared" si="31"/>
        <v>571</v>
      </c>
      <c r="D473" s="1">
        <f t="shared" si="28"/>
        <v>0.16719062113501493</v>
      </c>
      <c r="E473" s="1">
        <f t="shared" si="29"/>
        <v>0.23280937886498509</v>
      </c>
      <c r="F473" s="4">
        <f t="shared" si="30"/>
        <v>0.94719538424615901</v>
      </c>
    </row>
    <row r="474" spans="3:6">
      <c r="C474" s="1">
        <f t="shared" si="31"/>
        <v>572</v>
      </c>
      <c r="D474" s="1">
        <f t="shared" si="28"/>
        <v>0.16721931320772204</v>
      </c>
      <c r="E474" s="1">
        <f t="shared" si="29"/>
        <v>0.23278068679227798</v>
      </c>
      <c r="F474" s="4">
        <f t="shared" si="30"/>
        <v>0.95319015130681017</v>
      </c>
    </row>
    <row r="475" spans="3:6">
      <c r="C475" s="1">
        <f t="shared" si="31"/>
        <v>573</v>
      </c>
      <c r="D475" s="1">
        <f t="shared" si="28"/>
        <v>0.16724793013748243</v>
      </c>
      <c r="E475" s="1">
        <f t="shared" si="29"/>
        <v>0.23275206986251759</v>
      </c>
      <c r="F475" s="4">
        <f t="shared" si="30"/>
        <v>0.95295163313904407</v>
      </c>
    </row>
    <row r="476" spans="3:6">
      <c r="C476" s="1">
        <f t="shared" si="31"/>
        <v>574</v>
      </c>
      <c r="D476" s="1">
        <f t="shared" si="28"/>
        <v>0.16727647225171646</v>
      </c>
      <c r="E476" s="1">
        <f t="shared" si="29"/>
        <v>0.23272352774828356</v>
      </c>
      <c r="F476" s="4">
        <f t="shared" si="30"/>
        <v>0.94664831605185362</v>
      </c>
    </row>
    <row r="477" spans="3:6">
      <c r="C477" s="1">
        <f t="shared" si="31"/>
        <v>575</v>
      </c>
      <c r="D477" s="1">
        <f t="shared" si="28"/>
        <v>0.16730493987585068</v>
      </c>
      <c r="E477" s="1">
        <f t="shared" si="29"/>
        <v>0.23269506012414934</v>
      </c>
      <c r="F477" s="4">
        <f t="shared" si="30"/>
        <v>0.94645408979827483</v>
      </c>
    </row>
    <row r="478" spans="3:6">
      <c r="C478" s="1">
        <f t="shared" si="31"/>
        <v>576</v>
      </c>
      <c r="D478" s="1">
        <f t="shared" si="28"/>
        <v>0.16733333333333333</v>
      </c>
      <c r="E478" s="1">
        <f t="shared" si="29"/>
        <v>0.23266666666666669</v>
      </c>
      <c r="F478" s="4">
        <f t="shared" si="30"/>
        <v>0.95236506305621793</v>
      </c>
    </row>
    <row r="479" spans="3:6">
      <c r="C479" s="1">
        <f t="shared" si="31"/>
        <v>577</v>
      </c>
      <c r="D479" s="1">
        <f t="shared" si="28"/>
        <v>0.16736165294564986</v>
      </c>
      <c r="E479" s="1">
        <f t="shared" si="29"/>
        <v>0.23263834705435016</v>
      </c>
      <c r="F479" s="4">
        <f t="shared" si="30"/>
        <v>0.95222376615488935</v>
      </c>
    </row>
    <row r="480" spans="3:6">
      <c r="C480" s="1">
        <f t="shared" si="31"/>
        <v>578</v>
      </c>
      <c r="D480" s="1">
        <f t="shared" si="28"/>
        <v>0.16738989903233806</v>
      </c>
      <c r="E480" s="1">
        <f t="shared" si="29"/>
        <v>0.23261010096766196</v>
      </c>
      <c r="F480" s="4">
        <f t="shared" si="30"/>
        <v>0.95198594308345486</v>
      </c>
    </row>
    <row r="481" spans="3:6">
      <c r="C481" s="1">
        <f t="shared" si="31"/>
        <v>579</v>
      </c>
      <c r="D481" s="1">
        <f t="shared" si="28"/>
        <v>0.16741807191100341</v>
      </c>
      <c r="E481" s="1">
        <f t="shared" si="29"/>
        <v>0.23258192808899661</v>
      </c>
      <c r="F481" s="4">
        <f t="shared" si="30"/>
        <v>0.95165155029947435</v>
      </c>
    </row>
    <row r="482" spans="3:6">
      <c r="C482" s="1">
        <f t="shared" si="31"/>
        <v>580</v>
      </c>
      <c r="D482" s="1">
        <f t="shared" si="28"/>
        <v>0.16744617189733393</v>
      </c>
      <c r="E482" s="1">
        <f t="shared" si="29"/>
        <v>0.23255382810266609</v>
      </c>
      <c r="F482" s="4">
        <f t="shared" si="30"/>
        <v>0.94541064198235925</v>
      </c>
    </row>
    <row r="483" spans="3:6">
      <c r="C483" s="1">
        <f t="shared" si="31"/>
        <v>581</v>
      </c>
      <c r="D483" s="1">
        <f t="shared" si="28"/>
        <v>0.16747419930511515</v>
      </c>
      <c r="E483" s="1">
        <f t="shared" si="29"/>
        <v>0.23252580069488488</v>
      </c>
      <c r="F483" s="4">
        <f t="shared" si="30"/>
        <v>0.95139371831904962</v>
      </c>
    </row>
    <row r="484" spans="3:6">
      <c r="C484" s="1">
        <f t="shared" si="31"/>
        <v>582</v>
      </c>
      <c r="D484" s="1">
        <f t="shared" si="28"/>
        <v>0.16750215444624461</v>
      </c>
      <c r="E484" s="1">
        <f t="shared" si="29"/>
        <v>0.23249784555375541</v>
      </c>
      <c r="F484" s="4">
        <f t="shared" si="30"/>
        <v>0.95125351579613848</v>
      </c>
    </row>
    <row r="485" spans="3:6">
      <c r="C485" s="1">
        <f t="shared" si="31"/>
        <v>583</v>
      </c>
      <c r="D485" s="1">
        <f t="shared" si="28"/>
        <v>0.16753003763074678</v>
      </c>
      <c r="E485" s="1">
        <f t="shared" si="29"/>
        <v>0.23246996236925324</v>
      </c>
      <c r="F485" s="4">
        <f t="shared" si="30"/>
        <v>0.95101641166943129</v>
      </c>
    </row>
    <row r="486" spans="3:6">
      <c r="C486" s="1">
        <f t="shared" si="31"/>
        <v>584</v>
      </c>
      <c r="D486" s="1">
        <f t="shared" si="28"/>
        <v>0.16755784916678718</v>
      </c>
      <c r="E486" s="1">
        <f t="shared" si="29"/>
        <v>0.23244215083321285</v>
      </c>
      <c r="F486" s="4">
        <f t="shared" si="30"/>
        <v>0.95068236943035866</v>
      </c>
    </row>
    <row r="487" spans="3:6">
      <c r="C487" s="1">
        <f t="shared" si="31"/>
        <v>585</v>
      </c>
      <c r="D487" s="1">
        <f t="shared" si="28"/>
        <v>0.16758558936068685</v>
      </c>
      <c r="E487" s="1">
        <f t="shared" si="29"/>
        <v>0.23241441063931317</v>
      </c>
      <c r="F487" s="4">
        <f t="shared" si="30"/>
        <v>0.9443640466227422</v>
      </c>
    </row>
    <row r="488" spans="3:6">
      <c r="C488" s="1">
        <f t="shared" si="31"/>
        <v>586</v>
      </c>
      <c r="D488" s="1">
        <f t="shared" si="28"/>
        <v>0.16761325851693654</v>
      </c>
      <c r="E488" s="1">
        <f t="shared" si="29"/>
        <v>0.23238674148306349</v>
      </c>
      <c r="F488" s="4">
        <f t="shared" si="30"/>
        <v>0.95041866200236824</v>
      </c>
    </row>
    <row r="489" spans="3:6">
      <c r="C489" s="1">
        <f t="shared" si="31"/>
        <v>587</v>
      </c>
      <c r="D489" s="1">
        <f t="shared" si="28"/>
        <v>0.16764085693821057</v>
      </c>
      <c r="E489" s="1">
        <f t="shared" si="29"/>
        <v>0.23235914306178945</v>
      </c>
      <c r="F489" s="4">
        <f t="shared" si="30"/>
        <v>0.95027956085223542</v>
      </c>
    </row>
    <row r="490" spans="3:6">
      <c r="C490" s="1">
        <f t="shared" si="31"/>
        <v>588</v>
      </c>
      <c r="D490" s="1">
        <f t="shared" si="28"/>
        <v>0.16766838492538097</v>
      </c>
      <c r="E490" s="1">
        <f t="shared" si="29"/>
        <v>0.23233161507461905</v>
      </c>
      <c r="F490" s="4">
        <f t="shared" si="30"/>
        <v>0.95004319826793637</v>
      </c>
    </row>
    <row r="491" spans="3:6">
      <c r="C491" s="1">
        <f t="shared" si="31"/>
        <v>589</v>
      </c>
      <c r="D491" s="1">
        <f t="shared" si="28"/>
        <v>0.16769584277753111</v>
      </c>
      <c r="E491" s="1">
        <f t="shared" si="29"/>
        <v>0.23230415722246892</v>
      </c>
      <c r="F491" s="4">
        <f t="shared" si="30"/>
        <v>0.9497095445510032</v>
      </c>
    </row>
    <row r="492" spans="3:6">
      <c r="C492" s="1">
        <f t="shared" si="31"/>
        <v>590</v>
      </c>
      <c r="D492" s="1">
        <f t="shared" si="28"/>
        <v>0.16772323079196938</v>
      </c>
      <c r="E492" s="1">
        <f t="shared" si="29"/>
        <v>0.23227676920803064</v>
      </c>
      <c r="F492" s="4">
        <f t="shared" si="30"/>
        <v>0.95544450369415856</v>
      </c>
    </row>
    <row r="493" spans="3:6">
      <c r="C493" s="1">
        <f t="shared" si="31"/>
        <v>591</v>
      </c>
      <c r="D493" s="1">
        <f t="shared" si="28"/>
        <v>0.16775054926424271</v>
      </c>
      <c r="E493" s="1">
        <f t="shared" si="29"/>
        <v>0.23224945073575731</v>
      </c>
      <c r="F493" s="4">
        <f t="shared" si="30"/>
        <v>0.94944005208236892</v>
      </c>
    </row>
    <row r="494" spans="3:6">
      <c r="C494" s="1">
        <f t="shared" si="31"/>
        <v>592</v>
      </c>
      <c r="D494" s="1">
        <f t="shared" si="28"/>
        <v>0.16777779848814997</v>
      </c>
      <c r="E494" s="1">
        <f t="shared" si="29"/>
        <v>0.23222220151185005</v>
      </c>
      <c r="F494" s="4">
        <f t="shared" si="30"/>
        <v>0.94930205843192716</v>
      </c>
    </row>
    <row r="495" spans="3:6">
      <c r="C495" s="1">
        <f t="shared" si="31"/>
        <v>593</v>
      </c>
      <c r="D495" s="1">
        <f t="shared" si="28"/>
        <v>0.16780497875575529</v>
      </c>
      <c r="E495" s="1">
        <f t="shared" si="29"/>
        <v>0.23219502124424474</v>
      </c>
      <c r="F495" s="4">
        <f t="shared" si="30"/>
        <v>0.94906645878404738</v>
      </c>
    </row>
    <row r="496" spans="3:6">
      <c r="C496" s="1">
        <f t="shared" si="31"/>
        <v>594</v>
      </c>
      <c r="D496" s="1">
        <f t="shared" si="28"/>
        <v>0.16783209035740104</v>
      </c>
      <c r="E496" s="1">
        <f t="shared" si="29"/>
        <v>0.23216790964259898</v>
      </c>
      <c r="F496" s="4">
        <f t="shared" si="30"/>
        <v>0.94873323003242382</v>
      </c>
    </row>
    <row r="497" spans="3:6">
      <c r="C497" s="1">
        <f t="shared" si="31"/>
        <v>595</v>
      </c>
      <c r="D497" s="1">
        <f t="shared" si="28"/>
        <v>0.16785913358172111</v>
      </c>
      <c r="E497" s="1">
        <f t="shared" si="29"/>
        <v>0.23214086641827891</v>
      </c>
      <c r="F497" s="4">
        <f t="shared" si="30"/>
        <v>0.95453723957690306</v>
      </c>
    </row>
    <row r="498" spans="3:6">
      <c r="C498" s="1">
        <f t="shared" si="31"/>
        <v>596</v>
      </c>
      <c r="D498" s="1">
        <f t="shared" si="28"/>
        <v>0.16788610871565363</v>
      </c>
      <c r="E498" s="1">
        <f t="shared" si="29"/>
        <v>0.2321138912843464</v>
      </c>
      <c r="F498" s="4">
        <f t="shared" si="30"/>
        <v>0.94845804302593972</v>
      </c>
    </row>
    <row r="499" spans="3:6">
      <c r="C499" s="1">
        <f t="shared" si="31"/>
        <v>597</v>
      </c>
      <c r="D499" s="1">
        <f t="shared" si="28"/>
        <v>0.16791301604445374</v>
      </c>
      <c r="E499" s="1">
        <f t="shared" si="29"/>
        <v>0.23208698395554628</v>
      </c>
      <c r="F499" s="4">
        <f t="shared" si="30"/>
        <v>0.94832116217609996</v>
      </c>
    </row>
    <row r="500" spans="3:6">
      <c r="C500" s="1">
        <f t="shared" si="31"/>
        <v>598</v>
      </c>
      <c r="D500" s="1">
        <f t="shared" si="28"/>
        <v>0.1679398558517064</v>
      </c>
      <c r="E500" s="1">
        <f t="shared" si="29"/>
        <v>0.23206014414829362</v>
      </c>
      <c r="F500" s="4">
        <f t="shared" si="30"/>
        <v>0.94808634570053085</v>
      </c>
    </row>
    <row r="501" spans="3:6">
      <c r="C501" s="1">
        <f t="shared" si="31"/>
        <v>599</v>
      </c>
      <c r="D501" s="1">
        <f t="shared" si="28"/>
        <v>0.16796662841933888</v>
      </c>
      <c r="E501" s="1">
        <f t="shared" si="29"/>
        <v>0.23203337158066115</v>
      </c>
      <c r="F501" s="4">
        <f t="shared" si="30"/>
        <v>0.9477535768728883</v>
      </c>
    </row>
    <row r="502" spans="3:6">
      <c r="C502" s="1">
        <f t="shared" si="31"/>
        <v>600</v>
      </c>
      <c r="D502" s="1">
        <f t="shared" si="28"/>
        <v>0.16799333402763314</v>
      </c>
      <c r="E502" s="1">
        <f t="shared" si="29"/>
        <v>0.23200666597236688</v>
      </c>
      <c r="F502" s="4">
        <f t="shared" si="30"/>
        <v>0.95362612508160283</v>
      </c>
    </row>
    <row r="503" spans="3:6">
      <c r="C503" s="1">
        <f t="shared" si="31"/>
        <v>601</v>
      </c>
      <c r="D503" s="1">
        <f t="shared" si="28"/>
        <v>0.16801997295523824</v>
      </c>
      <c r="E503" s="1">
        <f t="shared" si="29"/>
        <v>0.23198002704476178</v>
      </c>
      <c r="F503" s="4">
        <f t="shared" si="30"/>
        <v>0.95335378249801883</v>
      </c>
    </row>
    <row r="504" spans="3:6">
      <c r="C504" s="1">
        <f t="shared" si="31"/>
        <v>602</v>
      </c>
      <c r="D504" s="1">
        <f t="shared" si="28"/>
        <v>0.16804654547918249</v>
      </c>
      <c r="E504" s="1">
        <f t="shared" si="29"/>
        <v>0.23195345452081753</v>
      </c>
      <c r="F504" s="4">
        <f t="shared" si="30"/>
        <v>0.94733702230446948</v>
      </c>
    </row>
    <row r="505" spans="3:6">
      <c r="C505" s="1">
        <f t="shared" si="31"/>
        <v>603</v>
      </c>
      <c r="D505" s="1">
        <f t="shared" si="28"/>
        <v>0.16807305187488558</v>
      </c>
      <c r="E505" s="1">
        <f t="shared" si="29"/>
        <v>0.23192694812511444</v>
      </c>
      <c r="F505" s="4">
        <f t="shared" si="30"/>
        <v>0.9471030081230738</v>
      </c>
    </row>
    <row r="506" spans="3:6">
      <c r="C506" s="1">
        <f t="shared" si="31"/>
        <v>604</v>
      </c>
      <c r="D506" s="1">
        <f t="shared" si="28"/>
        <v>0.16809949241617056</v>
      </c>
      <c r="E506" s="1">
        <f t="shared" si="29"/>
        <v>0.23190050758382946</v>
      </c>
      <c r="F506" s="4">
        <f t="shared" si="30"/>
        <v>0.95289177322358354</v>
      </c>
    </row>
    <row r="507" spans="3:6">
      <c r="C507" s="1">
        <f t="shared" si="31"/>
        <v>605</v>
      </c>
      <c r="D507" s="1">
        <f t="shared" si="28"/>
        <v>0.16812586737527574</v>
      </c>
      <c r="E507" s="1">
        <f t="shared" si="29"/>
        <v>0.23187413262472428</v>
      </c>
      <c r="F507" s="4">
        <f t="shared" si="30"/>
        <v>0.95271130482852173</v>
      </c>
    </row>
    <row r="508" spans="3:6">
      <c r="C508" s="1">
        <f t="shared" si="31"/>
        <v>606</v>
      </c>
      <c r="D508" s="1">
        <f t="shared" si="28"/>
        <v>0.16815217702286642</v>
      </c>
      <c r="E508" s="1">
        <f t="shared" si="29"/>
        <v>0.23184782297713361</v>
      </c>
      <c r="F508" s="4">
        <f t="shared" si="30"/>
        <v>0.9524393967852578</v>
      </c>
    </row>
    <row r="509" spans="3:6">
      <c r="C509" s="1">
        <f t="shared" si="31"/>
        <v>607</v>
      </c>
      <c r="D509" s="1">
        <f t="shared" si="28"/>
        <v>0.16817842162804661</v>
      </c>
      <c r="E509" s="1">
        <f t="shared" si="29"/>
        <v>0.23182157837195341</v>
      </c>
      <c r="F509" s="4">
        <f t="shared" si="30"/>
        <v>0.94634978566368289</v>
      </c>
    </row>
    <row r="510" spans="3:6">
      <c r="C510" s="1">
        <f t="shared" si="31"/>
        <v>608</v>
      </c>
      <c r="D510" s="1">
        <f t="shared" si="28"/>
        <v>0.16820460145837055</v>
      </c>
      <c r="E510" s="1">
        <f t="shared" si="29"/>
        <v>0.23179539854162948</v>
      </c>
      <c r="F510" s="4">
        <f t="shared" si="30"/>
        <v>0.94611659182695229</v>
      </c>
    </row>
    <row r="511" spans="3:6">
      <c r="C511" s="1">
        <f t="shared" si="31"/>
        <v>609</v>
      </c>
      <c r="D511" s="1">
        <f t="shared" si="28"/>
        <v>0.16823071677985418</v>
      </c>
      <c r="E511" s="1">
        <f t="shared" si="29"/>
        <v>0.23176928322014584</v>
      </c>
      <c r="F511" s="4">
        <f t="shared" si="30"/>
        <v>0.95197258180178168</v>
      </c>
    </row>
    <row r="512" spans="3:6">
      <c r="C512" s="1">
        <f t="shared" si="31"/>
        <v>610</v>
      </c>
      <c r="D512" s="1">
        <f t="shared" si="28"/>
        <v>0.16825676785698651</v>
      </c>
      <c r="E512" s="1">
        <f t="shared" si="29"/>
        <v>0.23174323214301351</v>
      </c>
      <c r="F512" s="4">
        <f t="shared" si="30"/>
        <v>0.95179292051991704</v>
      </c>
    </row>
    <row r="513" spans="3:6">
      <c r="C513" s="1">
        <f t="shared" si="31"/>
        <v>611</v>
      </c>
      <c r="D513" s="1">
        <f t="shared" si="28"/>
        <v>0.16828275495274081</v>
      </c>
      <c r="E513" s="1">
        <f t="shared" si="29"/>
        <v>0.23171724504725921</v>
      </c>
      <c r="F513" s="4">
        <f t="shared" si="30"/>
        <v>0.95152147495140926</v>
      </c>
    </row>
    <row r="514" spans="3:6">
      <c r="C514" s="1">
        <f t="shared" si="31"/>
        <v>612</v>
      </c>
      <c r="D514" s="1">
        <f t="shared" si="28"/>
        <v>0.16830867832858584</v>
      </c>
      <c r="E514" s="1">
        <f t="shared" si="29"/>
        <v>0.23169132167141418</v>
      </c>
      <c r="F514" s="4">
        <f t="shared" si="30"/>
        <v>0.94535959577662954</v>
      </c>
    </row>
    <row r="515" spans="3:6">
      <c r="C515" s="1">
        <f t="shared" si="31"/>
        <v>613</v>
      </c>
      <c r="D515" s="1">
        <f t="shared" ref="D515:D578" si="32">$A$2-1.96*SQRT($A$2*(1-$A$2)/$C515)</f>
        <v>0.16833453824449685</v>
      </c>
      <c r="E515" s="1">
        <f t="shared" ref="E515:E578" si="33">$A$2+1.96*SQRT($A$2*(1-$A$2)/$C515)</f>
        <v>0.23166546175550318</v>
      </c>
      <c r="F515" s="4">
        <f t="shared" ref="F515:F578" si="34">BINOMDIST(ROUNDDOWN(E515*C515,0),C515,A$2,1)-BINOMDIST(ROUNDDOWN(D515*C515,0),C515,A$2,1)</f>
        <v>0.95113669292456537</v>
      </c>
    </row>
    <row r="516" spans="3:6">
      <c r="C516" s="1">
        <f t="shared" ref="C516:C579" si="35">C515+1</f>
        <v>614</v>
      </c>
      <c r="D516" s="1">
        <f t="shared" si="32"/>
        <v>0.16836033495896655</v>
      </c>
      <c r="E516" s="1">
        <f t="shared" si="33"/>
        <v>0.23163966504103348</v>
      </c>
      <c r="F516" s="4">
        <f t="shared" si="34"/>
        <v>0.9510499518427421</v>
      </c>
    </row>
    <row r="517" spans="3:6">
      <c r="C517" s="1">
        <f t="shared" si="35"/>
        <v>615</v>
      </c>
      <c r="D517" s="1">
        <f t="shared" si="32"/>
        <v>0.16838606872901596</v>
      </c>
      <c r="E517" s="1">
        <f t="shared" si="33"/>
        <v>0.23161393127098406</v>
      </c>
      <c r="F517" s="4">
        <f t="shared" si="34"/>
        <v>0.95087111097002341</v>
      </c>
    </row>
    <row r="518" spans="3:6">
      <c r="C518" s="1">
        <f t="shared" si="35"/>
        <v>616</v>
      </c>
      <c r="D518" s="1">
        <f t="shared" si="32"/>
        <v>0.1684117398102051</v>
      </c>
      <c r="E518" s="1">
        <f t="shared" si="33"/>
        <v>0.23158826018979492</v>
      </c>
      <c r="F518" s="4">
        <f t="shared" si="34"/>
        <v>0.95060015463212433</v>
      </c>
    </row>
    <row r="519" spans="3:6">
      <c r="C519" s="1">
        <f t="shared" si="35"/>
        <v>617</v>
      </c>
      <c r="D519" s="1">
        <f t="shared" si="32"/>
        <v>0.16843734845664379</v>
      </c>
      <c r="E519" s="1">
        <f t="shared" si="33"/>
        <v>0.23156265154335623</v>
      </c>
      <c r="F519" s="4">
        <f t="shared" si="34"/>
        <v>0.95023703633004952</v>
      </c>
    </row>
    <row r="520" spans="3:6">
      <c r="C520" s="1">
        <f t="shared" si="35"/>
        <v>618</v>
      </c>
      <c r="D520" s="1">
        <f t="shared" si="32"/>
        <v>0.16846289492100214</v>
      </c>
      <c r="E520" s="1">
        <f t="shared" si="33"/>
        <v>0.23153710507899788</v>
      </c>
      <c r="F520" s="4">
        <f t="shared" si="34"/>
        <v>0.9502096052717327</v>
      </c>
    </row>
    <row r="521" spans="3:6">
      <c r="C521" s="1">
        <f t="shared" si="35"/>
        <v>619</v>
      </c>
      <c r="D521" s="1">
        <f t="shared" si="32"/>
        <v>0.16848837945452089</v>
      </c>
      <c r="E521" s="1">
        <f t="shared" si="33"/>
        <v>0.23151162054547914</v>
      </c>
      <c r="F521" s="4">
        <f t="shared" si="34"/>
        <v>0.95012402017106212</v>
      </c>
    </row>
    <row r="522" spans="3:6">
      <c r="C522" s="1">
        <f t="shared" si="35"/>
        <v>620</v>
      </c>
      <c r="D522" s="1">
        <f t="shared" si="32"/>
        <v>0.16851380230702206</v>
      </c>
      <c r="E522" s="1">
        <f t="shared" si="33"/>
        <v>0.23148619769297796</v>
      </c>
      <c r="F522" s="4">
        <f t="shared" si="34"/>
        <v>0.94994601213671703</v>
      </c>
    </row>
    <row r="523" spans="3:6">
      <c r="C523" s="1">
        <f t="shared" si="35"/>
        <v>621</v>
      </c>
      <c r="D523" s="1">
        <f t="shared" si="32"/>
        <v>0.16853916372691899</v>
      </c>
      <c r="E523" s="1">
        <f t="shared" si="33"/>
        <v>0.23146083627308103</v>
      </c>
      <c r="F523" s="4">
        <f t="shared" si="34"/>
        <v>0.94967557064517505</v>
      </c>
    </row>
    <row r="524" spans="3:6">
      <c r="C524" s="1">
        <f t="shared" si="35"/>
        <v>622</v>
      </c>
      <c r="D524" s="1">
        <f t="shared" si="32"/>
        <v>0.16856446396122671</v>
      </c>
      <c r="E524" s="1">
        <f t="shared" si="33"/>
        <v>0.23143553603877332</v>
      </c>
      <c r="F524" s="4">
        <f t="shared" si="34"/>
        <v>0.94931265560250655</v>
      </c>
    </row>
    <row r="525" spans="3:6">
      <c r="C525" s="1">
        <f t="shared" si="35"/>
        <v>623</v>
      </c>
      <c r="D525" s="1">
        <f t="shared" si="32"/>
        <v>0.16858970325557185</v>
      </c>
      <c r="E525" s="1">
        <f t="shared" si="33"/>
        <v>0.23141029674442817</v>
      </c>
      <c r="F525" s="4">
        <f t="shared" si="34"/>
        <v>0.94927935135569952</v>
      </c>
    </row>
    <row r="526" spans="3:6">
      <c r="C526" s="1">
        <f t="shared" si="35"/>
        <v>624</v>
      </c>
      <c r="D526" s="1">
        <f t="shared" si="32"/>
        <v>0.16861488185420292</v>
      </c>
      <c r="E526" s="1">
        <f t="shared" si="33"/>
        <v>0.2313851181457971</v>
      </c>
      <c r="F526" s="4">
        <f t="shared" si="34"/>
        <v>0.9491949207537338</v>
      </c>
    </row>
    <row r="527" spans="3:6">
      <c r="C527" s="1">
        <f t="shared" si="35"/>
        <v>625</v>
      </c>
      <c r="D527" s="1">
        <f t="shared" si="32"/>
        <v>0.16864000000000001</v>
      </c>
      <c r="E527" s="1">
        <f t="shared" si="33"/>
        <v>0.23136000000000001</v>
      </c>
      <c r="F527" s="4">
        <f t="shared" si="34"/>
        <v>0.94901775715467629</v>
      </c>
    </row>
    <row r="528" spans="3:6">
      <c r="C528" s="1">
        <f t="shared" si="35"/>
        <v>626</v>
      </c>
      <c r="D528" s="1">
        <f t="shared" si="32"/>
        <v>0.16866505793448469</v>
      </c>
      <c r="E528" s="1">
        <f t="shared" si="33"/>
        <v>0.23133494206551533</v>
      </c>
      <c r="F528" s="4">
        <f t="shared" si="34"/>
        <v>0.94874785502258774</v>
      </c>
    </row>
    <row r="529" spans="3:6">
      <c r="C529" s="1">
        <f t="shared" si="35"/>
        <v>627</v>
      </c>
      <c r="D529" s="1">
        <f t="shared" si="32"/>
        <v>0.16869005589782984</v>
      </c>
      <c r="E529" s="1">
        <f t="shared" si="33"/>
        <v>0.23130994410217018</v>
      </c>
      <c r="F529" s="4">
        <f t="shared" si="34"/>
        <v>0.95434877084826697</v>
      </c>
    </row>
    <row r="530" spans="3:6">
      <c r="C530" s="1">
        <f t="shared" si="35"/>
        <v>628</v>
      </c>
      <c r="D530" s="1">
        <f t="shared" si="32"/>
        <v>0.16871499412886923</v>
      </c>
      <c r="E530" s="1">
        <f t="shared" si="33"/>
        <v>0.23128500587113079</v>
      </c>
      <c r="F530" s="4">
        <f t="shared" si="34"/>
        <v>0.95413279402381479</v>
      </c>
    </row>
    <row r="531" spans="3:6">
      <c r="C531" s="1">
        <f t="shared" si="35"/>
        <v>629</v>
      </c>
      <c r="D531" s="1">
        <f t="shared" si="32"/>
        <v>0.16873987286510714</v>
      </c>
      <c r="E531" s="1">
        <f t="shared" si="33"/>
        <v>0.23126012713489288</v>
      </c>
      <c r="F531" s="4">
        <f t="shared" si="34"/>
        <v>0.94826278473578141</v>
      </c>
    </row>
    <row r="532" spans="3:6">
      <c r="C532" s="1">
        <f t="shared" si="35"/>
        <v>630</v>
      </c>
      <c r="D532" s="1">
        <f t="shared" si="32"/>
        <v>0.16876469234272787</v>
      </c>
      <c r="E532" s="1">
        <f t="shared" si="33"/>
        <v>0.23123530765727215</v>
      </c>
      <c r="F532" s="4">
        <f t="shared" si="34"/>
        <v>0.94808647636986854</v>
      </c>
    </row>
    <row r="533" spans="3:6">
      <c r="C533" s="1">
        <f t="shared" si="35"/>
        <v>631</v>
      </c>
      <c r="D533" s="1">
        <f t="shared" si="32"/>
        <v>0.16878945279660512</v>
      </c>
      <c r="E533" s="1">
        <f t="shared" si="33"/>
        <v>0.2312105472033949</v>
      </c>
      <c r="F533" s="4">
        <f t="shared" si="34"/>
        <v>0.94781713704410842</v>
      </c>
    </row>
    <row r="534" spans="3:6">
      <c r="C534" s="1">
        <f t="shared" si="35"/>
        <v>632</v>
      </c>
      <c r="D534" s="1">
        <f t="shared" si="32"/>
        <v>0.16881415446031139</v>
      </c>
      <c r="E534" s="1">
        <f t="shared" si="33"/>
        <v>0.23118584553968863</v>
      </c>
      <c r="F534" s="4">
        <f t="shared" si="34"/>
        <v>0.953481329215351</v>
      </c>
    </row>
    <row r="535" spans="3:6">
      <c r="C535" s="1">
        <f t="shared" si="35"/>
        <v>633</v>
      </c>
      <c r="D535" s="1">
        <f t="shared" si="32"/>
        <v>0.16883879756612716</v>
      </c>
      <c r="E535" s="1">
        <f t="shared" si="33"/>
        <v>0.23116120243387286</v>
      </c>
      <c r="F535" s="4">
        <f t="shared" si="34"/>
        <v>0.95326589186253874</v>
      </c>
    </row>
    <row r="536" spans="3:6">
      <c r="C536" s="1">
        <f t="shared" si="35"/>
        <v>634</v>
      </c>
      <c r="D536" s="1">
        <f t="shared" si="32"/>
        <v>0.16886338234505013</v>
      </c>
      <c r="E536" s="1">
        <f t="shared" si="33"/>
        <v>0.23113661765494989</v>
      </c>
      <c r="F536" s="4">
        <f t="shared" si="34"/>
        <v>0.94732774047703749</v>
      </c>
    </row>
    <row r="537" spans="3:6">
      <c r="C537" s="1">
        <f t="shared" si="35"/>
        <v>635</v>
      </c>
      <c r="D537" s="1">
        <f t="shared" si="32"/>
        <v>0.16888790902680426</v>
      </c>
      <c r="E537" s="1">
        <f t="shared" si="33"/>
        <v>0.23111209097319577</v>
      </c>
      <c r="F537" s="4">
        <f t="shared" si="34"/>
        <v>0.94715229737520146</v>
      </c>
    </row>
    <row r="538" spans="3:6">
      <c r="C538" s="1">
        <f t="shared" si="35"/>
        <v>636</v>
      </c>
      <c r="D538" s="1">
        <f t="shared" si="32"/>
        <v>0.16891237783984875</v>
      </c>
      <c r="E538" s="1">
        <f t="shared" si="33"/>
        <v>0.23108762216015127</v>
      </c>
      <c r="F538" s="4">
        <f t="shared" si="34"/>
        <v>0.94688354327184843</v>
      </c>
    </row>
    <row r="539" spans="3:6">
      <c r="C539" s="1">
        <f t="shared" si="35"/>
        <v>637</v>
      </c>
      <c r="D539" s="1">
        <f t="shared" si="32"/>
        <v>0.16893678901138717</v>
      </c>
      <c r="E539" s="1">
        <f t="shared" si="33"/>
        <v>0.23106321098861285</v>
      </c>
      <c r="F539" s="4">
        <f t="shared" si="34"/>
        <v>0.95261056584338455</v>
      </c>
    </row>
    <row r="540" spans="3:6">
      <c r="C540" s="1">
        <f t="shared" si="35"/>
        <v>638</v>
      </c>
      <c r="D540" s="1">
        <f t="shared" si="32"/>
        <v>0.16896114276737609</v>
      </c>
      <c r="E540" s="1">
        <f t="shared" si="33"/>
        <v>0.23103885723262393</v>
      </c>
      <c r="F540" s="4">
        <f t="shared" si="34"/>
        <v>0.95239568676235531</v>
      </c>
    </row>
    <row r="541" spans="3:6">
      <c r="C541" s="1">
        <f t="shared" si="35"/>
        <v>639</v>
      </c>
      <c r="D541" s="1">
        <f t="shared" si="32"/>
        <v>0.16898543933253396</v>
      </c>
      <c r="E541" s="1">
        <f t="shared" si="33"/>
        <v>0.23101456066746606</v>
      </c>
      <c r="F541" s="4">
        <f t="shared" si="34"/>
        <v>0.95209378117924437</v>
      </c>
    </row>
    <row r="542" spans="3:6">
      <c r="C542" s="1">
        <f t="shared" si="35"/>
        <v>640</v>
      </c>
      <c r="D542" s="1">
        <f t="shared" si="32"/>
        <v>0.1690096789303499</v>
      </c>
      <c r="E542" s="1">
        <f t="shared" si="33"/>
        <v>0.23099032106965012</v>
      </c>
      <c r="F542" s="4">
        <f t="shared" si="34"/>
        <v>0.94621534504718485</v>
      </c>
    </row>
    <row r="543" spans="3:6">
      <c r="C543" s="1">
        <f t="shared" si="35"/>
        <v>641</v>
      </c>
      <c r="D543" s="1">
        <f t="shared" si="32"/>
        <v>0.16903386178309213</v>
      </c>
      <c r="E543" s="1">
        <f t="shared" si="33"/>
        <v>0.2309661382169079</v>
      </c>
      <c r="F543" s="4">
        <f t="shared" si="34"/>
        <v>0.95186360487648236</v>
      </c>
    </row>
    <row r="544" spans="3:6">
      <c r="C544" s="1">
        <f t="shared" si="35"/>
        <v>642</v>
      </c>
      <c r="D544" s="1">
        <f t="shared" si="32"/>
        <v>0.16905798811181677</v>
      </c>
      <c r="E544" s="1">
        <f t="shared" si="33"/>
        <v>0.23094201188818325</v>
      </c>
      <c r="F544" s="4">
        <f t="shared" si="34"/>
        <v>0.95173660222715173</v>
      </c>
    </row>
    <row r="545" spans="3:6">
      <c r="C545" s="1">
        <f t="shared" si="35"/>
        <v>643</v>
      </c>
      <c r="D545" s="1">
        <f t="shared" si="32"/>
        <v>0.16908205813637611</v>
      </c>
      <c r="E545" s="1">
        <f t="shared" si="33"/>
        <v>0.23091794186362391</v>
      </c>
      <c r="F545" s="4">
        <f t="shared" si="34"/>
        <v>0.9515222993443968</v>
      </c>
    </row>
    <row r="546" spans="3:6">
      <c r="C546" s="1">
        <f t="shared" si="35"/>
        <v>644</v>
      </c>
      <c r="D546" s="1">
        <f t="shared" si="32"/>
        <v>0.16910607207542727</v>
      </c>
      <c r="E546" s="1">
        <f t="shared" si="33"/>
        <v>0.23089392792457275</v>
      </c>
      <c r="F546" s="4">
        <f t="shared" si="34"/>
        <v>0.95122066348694068</v>
      </c>
    </row>
    <row r="547" spans="3:6">
      <c r="C547" s="1">
        <f t="shared" si="35"/>
        <v>645</v>
      </c>
      <c r="D547" s="1">
        <f t="shared" si="32"/>
        <v>0.16913003014644024</v>
      </c>
      <c r="E547" s="1">
        <f t="shared" si="33"/>
        <v>0.23086996985355979</v>
      </c>
      <c r="F547" s="4">
        <f t="shared" si="34"/>
        <v>0.94527574158346783</v>
      </c>
    </row>
    <row r="548" spans="3:6">
      <c r="C548" s="1">
        <f t="shared" si="35"/>
        <v>646</v>
      </c>
      <c r="D548" s="1">
        <f t="shared" si="32"/>
        <v>0.16915393256570638</v>
      </c>
      <c r="E548" s="1">
        <f t="shared" si="33"/>
        <v>0.23084606743429364</v>
      </c>
      <c r="F548" s="4">
        <f t="shared" si="34"/>
        <v>0.95098566674316209</v>
      </c>
    </row>
    <row r="549" spans="3:6">
      <c r="C549" s="1">
        <f t="shared" si="35"/>
        <v>647</v>
      </c>
      <c r="D549" s="1">
        <f t="shared" si="32"/>
        <v>0.16917777954834656</v>
      </c>
      <c r="E549" s="1">
        <f t="shared" si="33"/>
        <v>0.23082222045165346</v>
      </c>
      <c r="F549" s="4">
        <f t="shared" si="34"/>
        <v>0.95085955749532314</v>
      </c>
    </row>
    <row r="550" spans="3:6">
      <c r="C550" s="1">
        <f t="shared" si="35"/>
        <v>648</v>
      </c>
      <c r="D550" s="1">
        <f t="shared" si="32"/>
        <v>0.16920157130831928</v>
      </c>
      <c r="E550" s="1">
        <f t="shared" si="33"/>
        <v>0.23079842869168074</v>
      </c>
      <c r="F550" s="4">
        <f t="shared" si="34"/>
        <v>0.9506458478931048</v>
      </c>
    </row>
    <row r="551" spans="3:6">
      <c r="C551" s="1">
        <f t="shared" si="35"/>
        <v>649</v>
      </c>
      <c r="D551" s="1">
        <f t="shared" si="32"/>
        <v>0.16922530805842873</v>
      </c>
      <c r="E551" s="1">
        <f t="shared" si="33"/>
        <v>0.2307746919415713</v>
      </c>
      <c r="F551" s="4">
        <f t="shared" si="34"/>
        <v>0.95034451029661715</v>
      </c>
    </row>
    <row r="552" spans="3:6">
      <c r="C552" s="1">
        <f t="shared" si="35"/>
        <v>650</v>
      </c>
      <c r="D552" s="1">
        <f t="shared" si="32"/>
        <v>0.16924899001033275</v>
      </c>
      <c r="E552" s="1">
        <f t="shared" si="33"/>
        <v>0.23075100998966727</v>
      </c>
      <c r="F552" s="4">
        <f t="shared" si="34"/>
        <v>0.94433360654112741</v>
      </c>
    </row>
    <row r="553" spans="3:6">
      <c r="C553" s="1">
        <f t="shared" si="35"/>
        <v>651</v>
      </c>
      <c r="D553" s="1">
        <f t="shared" si="32"/>
        <v>0.16927261737455088</v>
      </c>
      <c r="E553" s="1">
        <f t="shared" si="33"/>
        <v>0.23072738262544915</v>
      </c>
      <c r="F553" s="4">
        <f t="shared" si="34"/>
        <v>0.95010475939408745</v>
      </c>
    </row>
    <row r="554" spans="3:6">
      <c r="C554" s="1">
        <f t="shared" si="35"/>
        <v>652</v>
      </c>
      <c r="D554" s="1">
        <f t="shared" si="32"/>
        <v>0.16929619036047208</v>
      </c>
      <c r="E554" s="1">
        <f t="shared" si="33"/>
        <v>0.23070380963952794</v>
      </c>
      <c r="F554" s="4">
        <f t="shared" si="34"/>
        <v>0.94997954843568544</v>
      </c>
    </row>
    <row r="555" spans="3:6">
      <c r="C555" s="1">
        <f t="shared" si="35"/>
        <v>653</v>
      </c>
      <c r="D555" s="1">
        <f t="shared" si="32"/>
        <v>0.16931970917636258</v>
      </c>
      <c r="E555" s="1">
        <f t="shared" si="33"/>
        <v>0.23068029082363745</v>
      </c>
      <c r="F555" s="4">
        <f t="shared" si="34"/>
        <v>0.94976644838063673</v>
      </c>
    </row>
    <row r="556" spans="3:6">
      <c r="C556" s="1">
        <f t="shared" si="35"/>
        <v>654</v>
      </c>
      <c r="D556" s="1">
        <f t="shared" si="32"/>
        <v>0.16934317402937363</v>
      </c>
      <c r="E556" s="1">
        <f t="shared" si="33"/>
        <v>0.23065682597062639</v>
      </c>
      <c r="F556" s="4">
        <f t="shared" si="34"/>
        <v>0.94946543654338778</v>
      </c>
    </row>
    <row r="557" spans="3:6">
      <c r="C557" s="1">
        <f t="shared" si="35"/>
        <v>655</v>
      </c>
      <c r="D557" s="1">
        <f t="shared" si="32"/>
        <v>0.16936658512554911</v>
      </c>
      <c r="E557" s="1">
        <f t="shared" si="33"/>
        <v>0.23063341487445091</v>
      </c>
      <c r="F557" s="4">
        <f t="shared" si="34"/>
        <v>0.95494453840491322</v>
      </c>
    </row>
    <row r="558" spans="3:6">
      <c r="C558" s="1">
        <f t="shared" si="35"/>
        <v>656</v>
      </c>
      <c r="D558" s="1">
        <f t="shared" si="32"/>
        <v>0.1693899426698332</v>
      </c>
      <c r="E558" s="1">
        <f t="shared" si="33"/>
        <v>0.23061005733016682</v>
      </c>
      <c r="F558" s="4">
        <f t="shared" si="34"/>
        <v>0.94922099786777103</v>
      </c>
    </row>
    <row r="559" spans="3:6">
      <c r="C559" s="1">
        <f t="shared" si="35"/>
        <v>657</v>
      </c>
      <c r="D559" s="1">
        <f t="shared" si="32"/>
        <v>0.16941324686607789</v>
      </c>
      <c r="E559" s="1">
        <f t="shared" si="33"/>
        <v>0.23058675313392213</v>
      </c>
      <c r="F559" s="4">
        <f t="shared" si="34"/>
        <v>0.94909668952144322</v>
      </c>
    </row>
    <row r="560" spans="3:6">
      <c r="C560" s="1">
        <f t="shared" si="35"/>
        <v>658</v>
      </c>
      <c r="D560" s="1">
        <f t="shared" si="32"/>
        <v>0.16943649791705034</v>
      </c>
      <c r="E560" s="1">
        <f t="shared" si="33"/>
        <v>0.23056350208294968</v>
      </c>
      <c r="F560" s="4">
        <f t="shared" si="34"/>
        <v>0.94888421449236005</v>
      </c>
    </row>
    <row r="561" spans="3:6">
      <c r="C561" s="1">
        <f t="shared" si="35"/>
        <v>659</v>
      </c>
      <c r="D561" s="1">
        <f t="shared" si="32"/>
        <v>0.16945969602444053</v>
      </c>
      <c r="E561" s="1">
        <f t="shared" si="33"/>
        <v>0.2305403039755595</v>
      </c>
      <c r="F561" s="4">
        <f t="shared" si="34"/>
        <v>0.94858355490572766</v>
      </c>
    </row>
    <row r="562" spans="3:6">
      <c r="C562" s="1">
        <f t="shared" si="35"/>
        <v>660</v>
      </c>
      <c r="D562" s="1">
        <f t="shared" si="32"/>
        <v>0.16948284138886832</v>
      </c>
      <c r="E562" s="1">
        <f t="shared" si="33"/>
        <v>0.2305171586111317</v>
      </c>
      <c r="F562" s="4">
        <f t="shared" si="34"/>
        <v>0.95412191235084931</v>
      </c>
    </row>
    <row r="563" spans="3:6">
      <c r="C563" s="1">
        <f t="shared" si="35"/>
        <v>661</v>
      </c>
      <c r="D563" s="1">
        <f t="shared" si="32"/>
        <v>0.16950593420989099</v>
      </c>
      <c r="E563" s="1">
        <f t="shared" si="33"/>
        <v>0.23049406579010903</v>
      </c>
      <c r="F563" s="4">
        <f t="shared" si="34"/>
        <v>0.9483344948909167</v>
      </c>
    </row>
    <row r="564" spans="3:6">
      <c r="C564" s="1">
        <f t="shared" si="35"/>
        <v>662</v>
      </c>
      <c r="D564" s="1">
        <f t="shared" si="32"/>
        <v>0.1695289746860103</v>
      </c>
      <c r="E564" s="1">
        <f t="shared" si="33"/>
        <v>0.23047102531398972</v>
      </c>
      <c r="F564" s="4">
        <f t="shared" si="34"/>
        <v>0.94821109293847394</v>
      </c>
    </row>
    <row r="565" spans="3:6">
      <c r="C565" s="1">
        <f t="shared" si="35"/>
        <v>663</v>
      </c>
      <c r="D565" s="1">
        <f t="shared" si="32"/>
        <v>0.16955196301467981</v>
      </c>
      <c r="E565" s="1">
        <f t="shared" si="33"/>
        <v>0.23044803698532021</v>
      </c>
      <c r="F565" s="4">
        <f t="shared" si="34"/>
        <v>0.9479992576533065</v>
      </c>
    </row>
    <row r="566" spans="3:6">
      <c r="C566" s="1">
        <f t="shared" si="35"/>
        <v>664</v>
      </c>
      <c r="D566" s="1">
        <f t="shared" si="32"/>
        <v>0.16957489939231177</v>
      </c>
      <c r="E566" s="1">
        <f t="shared" si="33"/>
        <v>0.23042510060768825</v>
      </c>
      <c r="F566" s="4">
        <f t="shared" si="34"/>
        <v>0.95345991889416704</v>
      </c>
    </row>
    <row r="567" spans="3:6">
      <c r="C567" s="1">
        <f t="shared" si="35"/>
        <v>665</v>
      </c>
      <c r="D567" s="1">
        <f t="shared" si="32"/>
        <v>0.16959778401428435</v>
      </c>
      <c r="E567" s="1">
        <f t="shared" si="33"/>
        <v>0.23040221598571567</v>
      </c>
      <c r="F567" s="4">
        <f t="shared" si="34"/>
        <v>0.95329618993196963</v>
      </c>
    </row>
    <row r="568" spans="3:6">
      <c r="C568" s="1">
        <f t="shared" si="35"/>
        <v>666</v>
      </c>
      <c r="D568" s="1">
        <f t="shared" si="32"/>
        <v>0.16962061707494858</v>
      </c>
      <c r="E568" s="1">
        <f t="shared" si="33"/>
        <v>0.23037938292505145</v>
      </c>
      <c r="F568" s="4">
        <f t="shared" si="34"/>
        <v>0.95304991715967258</v>
      </c>
    </row>
    <row r="569" spans="3:6">
      <c r="C569" s="1">
        <f t="shared" si="35"/>
        <v>667</v>
      </c>
      <c r="D569" s="1">
        <f t="shared" si="32"/>
        <v>0.16964339876763523</v>
      </c>
      <c r="E569" s="1">
        <f t="shared" si="33"/>
        <v>0.23035660123236479</v>
      </c>
      <c r="F569" s="4">
        <f t="shared" si="34"/>
        <v>0.94732286861342607</v>
      </c>
    </row>
    <row r="570" spans="3:6">
      <c r="C570" s="1">
        <f t="shared" si="35"/>
        <v>668</v>
      </c>
      <c r="D570" s="1">
        <f t="shared" si="32"/>
        <v>0.16966612928466185</v>
      </c>
      <c r="E570" s="1">
        <f t="shared" si="33"/>
        <v>0.23033387071533817</v>
      </c>
      <c r="F570" s="4">
        <f t="shared" si="34"/>
        <v>0.9471116870554831</v>
      </c>
    </row>
    <row r="571" spans="3:6">
      <c r="C571" s="1">
        <f t="shared" si="35"/>
        <v>669</v>
      </c>
      <c r="D571" s="1">
        <f t="shared" si="32"/>
        <v>0.1696888088173393</v>
      </c>
      <c r="E571" s="1">
        <f t="shared" si="33"/>
        <v>0.23031119118266072</v>
      </c>
      <c r="F571" s="4">
        <f t="shared" si="34"/>
        <v>0.95263055383810058</v>
      </c>
    </row>
    <row r="572" spans="3:6">
      <c r="C572" s="1">
        <f t="shared" si="35"/>
        <v>670</v>
      </c>
      <c r="D572" s="1">
        <f t="shared" si="32"/>
        <v>0.16971143755597878</v>
      </c>
      <c r="E572" s="1">
        <f t="shared" si="33"/>
        <v>0.23028856244402124</v>
      </c>
      <c r="F572" s="4">
        <f t="shared" si="34"/>
        <v>0.95246747731117454</v>
      </c>
    </row>
    <row r="573" spans="3:6">
      <c r="C573" s="1">
        <f t="shared" si="35"/>
        <v>671</v>
      </c>
      <c r="D573" s="1">
        <f t="shared" si="32"/>
        <v>0.16973401568989843</v>
      </c>
      <c r="E573" s="1">
        <f t="shared" si="33"/>
        <v>0.23026598431010159</v>
      </c>
      <c r="F573" s="4">
        <f t="shared" si="34"/>
        <v>0.95222156688593595</v>
      </c>
    </row>
    <row r="574" spans="3:6">
      <c r="C574" s="1">
        <f t="shared" si="35"/>
        <v>672</v>
      </c>
      <c r="D574" s="1">
        <f t="shared" si="32"/>
        <v>0.16975654340742999</v>
      </c>
      <c r="E574" s="1">
        <f t="shared" si="33"/>
        <v>0.23024345659257003</v>
      </c>
      <c r="F574" s="4">
        <f t="shared" si="34"/>
        <v>0.94643212424255119</v>
      </c>
    </row>
    <row r="575" spans="3:6">
      <c r="C575" s="1">
        <f t="shared" si="35"/>
        <v>673</v>
      </c>
      <c r="D575" s="1">
        <f t="shared" si="32"/>
        <v>0.16977902089592539</v>
      </c>
      <c r="E575" s="1">
        <f t="shared" si="33"/>
        <v>0.23022097910407463</v>
      </c>
      <c r="F575" s="4">
        <f t="shared" si="34"/>
        <v>0.94622160968593894</v>
      </c>
    </row>
    <row r="576" spans="3:6">
      <c r="C576" s="1">
        <f t="shared" si="35"/>
        <v>674</v>
      </c>
      <c r="D576" s="1">
        <f t="shared" si="32"/>
        <v>0.16980144834176328</v>
      </c>
      <c r="E576" s="1">
        <f t="shared" si="33"/>
        <v>0.23019855165823674</v>
      </c>
      <c r="F576" s="4">
        <f t="shared" si="34"/>
        <v>0.95179829245730474</v>
      </c>
    </row>
    <row r="577" spans="3:6">
      <c r="C577" s="1">
        <f t="shared" si="35"/>
        <v>675</v>
      </c>
      <c r="D577" s="1">
        <f t="shared" si="32"/>
        <v>0.16982382593035555</v>
      </c>
      <c r="E577" s="1">
        <f t="shared" si="33"/>
        <v>0.23017617406964447</v>
      </c>
      <c r="F577" s="4">
        <f t="shared" si="34"/>
        <v>0.95163587870485189</v>
      </c>
    </row>
    <row r="578" spans="3:6">
      <c r="C578" s="1">
        <f t="shared" si="35"/>
        <v>676</v>
      </c>
      <c r="D578" s="1">
        <f t="shared" si="32"/>
        <v>0.16984615384615387</v>
      </c>
      <c r="E578" s="1">
        <f t="shared" si="33"/>
        <v>0.23015384615384615</v>
      </c>
      <c r="F578" s="4">
        <f t="shared" si="34"/>
        <v>0.95139035109900572</v>
      </c>
    </row>
    <row r="579" spans="3:6">
      <c r="C579" s="1">
        <f t="shared" si="35"/>
        <v>677</v>
      </c>
      <c r="D579" s="1">
        <f t="shared" ref="D579:D642" si="36">$A$2-1.96*SQRT($A$2*(1-$A$2)/$C579)</f>
        <v>0.16986843227265577</v>
      </c>
      <c r="E579" s="1">
        <f t="shared" ref="E579:E642" si="37">$A$2+1.96*SQRT($A$2*(1-$A$2)/$C579)</f>
        <v>0.23013156772734425</v>
      </c>
      <c r="F579" s="4">
        <f t="shared" ref="F579:F642" si="38">BINOMDIST(ROUNDDOWN(E579*C579,0),C579,A$2,1)-BINOMDIST(ROUNDDOWN(D579*C579,0),C579,A$2,1)</f>
        <v>0.94553896532117587</v>
      </c>
    </row>
    <row r="580" spans="3:6">
      <c r="C580" s="1">
        <f t="shared" ref="C580:C643" si="39">C579+1</f>
        <v>678</v>
      </c>
      <c r="D580" s="1">
        <f t="shared" si="36"/>
        <v>0.16989066139241132</v>
      </c>
      <c r="E580" s="1">
        <f t="shared" si="37"/>
        <v>0.2301093386075887</v>
      </c>
      <c r="F580" s="4">
        <f t="shared" si="38"/>
        <v>0.95104160755679312</v>
      </c>
    </row>
    <row r="581" spans="3:6">
      <c r="C581" s="1">
        <f t="shared" si="39"/>
        <v>679</v>
      </c>
      <c r="D581" s="1">
        <f t="shared" si="36"/>
        <v>0.16991284138702922</v>
      </c>
      <c r="E581" s="1">
        <f t="shared" si="37"/>
        <v>0.2300871586129708</v>
      </c>
      <c r="F581" s="4">
        <f t="shared" si="38"/>
        <v>0.95096323763931567</v>
      </c>
    </row>
    <row r="582" spans="3:6">
      <c r="C582" s="1">
        <f t="shared" si="39"/>
        <v>680</v>
      </c>
      <c r="D582" s="1">
        <f t="shared" si="36"/>
        <v>0.16993497243718308</v>
      </c>
      <c r="E582" s="1">
        <f t="shared" si="37"/>
        <v>0.23006502756281694</v>
      </c>
      <c r="F582" s="4">
        <f t="shared" si="38"/>
        <v>0.95080149640137779</v>
      </c>
    </row>
    <row r="583" spans="3:6">
      <c r="C583" s="1">
        <f t="shared" si="39"/>
        <v>681</v>
      </c>
      <c r="D583" s="1">
        <f t="shared" si="36"/>
        <v>0.1699570547226176</v>
      </c>
      <c r="E583" s="1">
        <f t="shared" si="37"/>
        <v>0.23004294527738242</v>
      </c>
      <c r="F583" s="4">
        <f t="shared" si="38"/>
        <v>0.95055637130284898</v>
      </c>
    </row>
    <row r="584" spans="3:6">
      <c r="C584" s="1">
        <f t="shared" si="39"/>
        <v>682</v>
      </c>
      <c r="D584" s="1">
        <f t="shared" si="36"/>
        <v>0.16997908842215464</v>
      </c>
      <c r="E584" s="1">
        <f t="shared" si="37"/>
        <v>0.23002091157784538</v>
      </c>
      <c r="F584" s="4">
        <f t="shared" si="38"/>
        <v>0.95022782449910614</v>
      </c>
    </row>
    <row r="585" spans="3:6">
      <c r="C585" s="1">
        <f t="shared" si="39"/>
        <v>683</v>
      </c>
      <c r="D585" s="1">
        <f t="shared" si="36"/>
        <v>0.17000107371369946</v>
      </c>
      <c r="E585" s="1">
        <f t="shared" si="37"/>
        <v>0.22999892628630056</v>
      </c>
      <c r="F585" s="4">
        <f t="shared" si="38"/>
        <v>0.95020291452617411</v>
      </c>
    </row>
    <row r="586" spans="3:6">
      <c r="C586" s="1">
        <f t="shared" si="39"/>
        <v>684</v>
      </c>
      <c r="D586" s="1">
        <f t="shared" si="36"/>
        <v>0.17002301077424661</v>
      </c>
      <c r="E586" s="1">
        <f t="shared" si="37"/>
        <v>0.22997698922575341</v>
      </c>
      <c r="F586" s="4">
        <f t="shared" si="38"/>
        <v>0.95012549034161875</v>
      </c>
    </row>
    <row r="587" spans="3:6">
      <c r="C587" s="1">
        <f t="shared" si="39"/>
        <v>685</v>
      </c>
      <c r="D587" s="1">
        <f t="shared" si="36"/>
        <v>0.17004489977988591</v>
      </c>
      <c r="E587" s="1">
        <f t="shared" si="37"/>
        <v>0.22995510022011412</v>
      </c>
      <c r="F587" s="4">
        <f t="shared" si="38"/>
        <v>0.94996443078050696</v>
      </c>
    </row>
    <row r="588" spans="3:6">
      <c r="C588" s="1">
        <f t="shared" si="39"/>
        <v>686</v>
      </c>
      <c r="D588" s="1">
        <f t="shared" si="36"/>
        <v>0.17006674090580848</v>
      </c>
      <c r="E588" s="1">
        <f t="shared" si="37"/>
        <v>0.22993325909419154</v>
      </c>
      <c r="F588" s="4">
        <f t="shared" si="38"/>
        <v>0.94971972711603703</v>
      </c>
    </row>
    <row r="589" spans="3:6">
      <c r="C589" s="1">
        <f t="shared" si="39"/>
        <v>687</v>
      </c>
      <c r="D589" s="1">
        <f t="shared" si="36"/>
        <v>0.1700885343263126</v>
      </c>
      <c r="E589" s="1">
        <f t="shared" si="37"/>
        <v>0.22991146567368742</v>
      </c>
      <c r="F589" s="4">
        <f t="shared" si="38"/>
        <v>0.94939134625020927</v>
      </c>
    </row>
    <row r="590" spans="3:6">
      <c r="C590" s="1">
        <f t="shared" si="39"/>
        <v>688</v>
      </c>
      <c r="D590" s="1">
        <f t="shared" si="36"/>
        <v>0.17011028021480951</v>
      </c>
      <c r="E590" s="1">
        <f t="shared" si="37"/>
        <v>0.22988971978519052</v>
      </c>
      <c r="F590" s="4">
        <f t="shared" si="38"/>
        <v>0.94936162915105804</v>
      </c>
    </row>
    <row r="591" spans="3:6">
      <c r="C591" s="1">
        <f t="shared" si="39"/>
        <v>689</v>
      </c>
      <c r="D591" s="1">
        <f t="shared" si="36"/>
        <v>0.17013197874382921</v>
      </c>
      <c r="E591" s="1">
        <f t="shared" si="37"/>
        <v>0.22986802125617081</v>
      </c>
      <c r="F591" s="4">
        <f t="shared" si="38"/>
        <v>0.94928514961248356</v>
      </c>
    </row>
    <row r="592" spans="3:6">
      <c r="C592" s="1">
        <f t="shared" si="39"/>
        <v>690</v>
      </c>
      <c r="D592" s="1">
        <f t="shared" si="36"/>
        <v>0.17015363008502626</v>
      </c>
      <c r="E592" s="1">
        <f t="shared" si="37"/>
        <v>0.22984636991497376</v>
      </c>
      <c r="F592" s="4">
        <f t="shared" si="38"/>
        <v>0.94912478033356995</v>
      </c>
    </row>
    <row r="593" spans="3:6">
      <c r="C593" s="1">
        <f t="shared" si="39"/>
        <v>691</v>
      </c>
      <c r="D593" s="1">
        <f t="shared" si="36"/>
        <v>0.1701752344091855</v>
      </c>
      <c r="E593" s="1">
        <f t="shared" si="37"/>
        <v>0.22982476559081452</v>
      </c>
      <c r="F593" s="4">
        <f t="shared" si="38"/>
        <v>0.94888051629137504</v>
      </c>
    </row>
    <row r="594" spans="3:6">
      <c r="C594" s="1">
        <f t="shared" si="39"/>
        <v>692</v>
      </c>
      <c r="D594" s="1">
        <f t="shared" si="36"/>
        <v>0.17019679188622755</v>
      </c>
      <c r="E594" s="1">
        <f t="shared" si="37"/>
        <v>0.22980320811377247</v>
      </c>
      <c r="F594" s="4">
        <f t="shared" si="38"/>
        <v>0.95421553411200344</v>
      </c>
    </row>
    <row r="595" spans="3:6">
      <c r="C595" s="1">
        <f t="shared" si="39"/>
        <v>693</v>
      </c>
      <c r="D595" s="1">
        <f t="shared" si="36"/>
        <v>0.17021830268521462</v>
      </c>
      <c r="E595" s="1">
        <f t="shared" si="37"/>
        <v>0.2297816973147854</v>
      </c>
      <c r="F595" s="4">
        <f t="shared" si="38"/>
        <v>0.95401971954169695</v>
      </c>
    </row>
    <row r="596" spans="3:6">
      <c r="C596" s="1">
        <f t="shared" si="39"/>
        <v>694</v>
      </c>
      <c r="D596" s="1">
        <f t="shared" si="36"/>
        <v>0.17023976697435597</v>
      </c>
      <c r="E596" s="1">
        <f t="shared" si="37"/>
        <v>0.22976023302564405</v>
      </c>
      <c r="F596" s="4">
        <f t="shared" si="38"/>
        <v>0.94844231261250922</v>
      </c>
    </row>
    <row r="597" spans="3:6">
      <c r="C597" s="1">
        <f t="shared" si="39"/>
        <v>695</v>
      </c>
      <c r="D597" s="1">
        <f t="shared" si="36"/>
        <v>0.17026118492101344</v>
      </c>
      <c r="E597" s="1">
        <f t="shared" si="37"/>
        <v>0.22973881507898658</v>
      </c>
      <c r="F597" s="4">
        <f t="shared" si="38"/>
        <v>0.9482826416843857</v>
      </c>
    </row>
    <row r="598" spans="3:6">
      <c r="C598" s="1">
        <f t="shared" si="39"/>
        <v>696</v>
      </c>
      <c r="D598" s="1">
        <f t="shared" si="36"/>
        <v>0.170282556691707</v>
      </c>
      <c r="E598" s="1">
        <f t="shared" si="37"/>
        <v>0.22971744330829302</v>
      </c>
      <c r="F598" s="4">
        <f t="shared" si="38"/>
        <v>0.9480388347362565</v>
      </c>
    </row>
    <row r="599" spans="3:6">
      <c r="C599" s="1">
        <f t="shared" si="39"/>
        <v>697</v>
      </c>
      <c r="D599" s="1">
        <f t="shared" si="36"/>
        <v>0.17030388245212005</v>
      </c>
      <c r="E599" s="1">
        <f t="shared" si="37"/>
        <v>0.22969611754787997</v>
      </c>
      <c r="F599" s="4">
        <f t="shared" si="38"/>
        <v>0.9534285190721421</v>
      </c>
    </row>
    <row r="600" spans="3:6">
      <c r="C600" s="1">
        <f t="shared" si="39"/>
        <v>698</v>
      </c>
      <c r="D600" s="1">
        <f t="shared" si="36"/>
        <v>0.17032516236710499</v>
      </c>
      <c r="E600" s="1">
        <f t="shared" si="37"/>
        <v>0.22967483763289503</v>
      </c>
      <c r="F600" s="4">
        <f t="shared" si="38"/>
        <v>0.95323314942479143</v>
      </c>
    </row>
    <row r="601" spans="3:6">
      <c r="C601" s="1">
        <f t="shared" si="39"/>
        <v>699</v>
      </c>
      <c r="D601" s="1">
        <f t="shared" si="36"/>
        <v>0.17034639660068845</v>
      </c>
      <c r="E601" s="1">
        <f t="shared" si="37"/>
        <v>0.22965360339931157</v>
      </c>
      <c r="F601" s="4">
        <f t="shared" si="38"/>
        <v>0.94759707463678655</v>
      </c>
    </row>
    <row r="602" spans="3:6">
      <c r="C602" s="1">
        <f t="shared" si="39"/>
        <v>700</v>
      </c>
      <c r="D602" s="1">
        <f t="shared" si="36"/>
        <v>0.1703675853160766</v>
      </c>
      <c r="E602" s="1">
        <f t="shared" si="37"/>
        <v>0.22963241468392342</v>
      </c>
      <c r="F602" s="4">
        <f t="shared" si="38"/>
        <v>0.94743810961080843</v>
      </c>
    </row>
    <row r="603" spans="3:6">
      <c r="C603" s="1">
        <f t="shared" si="39"/>
        <v>701</v>
      </c>
      <c r="D603" s="1">
        <f t="shared" si="36"/>
        <v>0.17038872867566049</v>
      </c>
      <c r="E603" s="1">
        <f t="shared" si="37"/>
        <v>0.22961127132433953</v>
      </c>
      <c r="F603" s="4">
        <f t="shared" si="38"/>
        <v>0.94719477653365836</v>
      </c>
    </row>
    <row r="604" spans="3:6">
      <c r="C604" s="1">
        <f t="shared" si="39"/>
        <v>702</v>
      </c>
      <c r="D604" s="1">
        <f t="shared" si="36"/>
        <v>0.17040982684102124</v>
      </c>
      <c r="E604" s="1">
        <f t="shared" si="37"/>
        <v>0.22959017315897878</v>
      </c>
      <c r="F604" s="4">
        <f t="shared" si="38"/>
        <v>0.95263877819904597</v>
      </c>
    </row>
    <row r="605" spans="3:6">
      <c r="C605" s="1">
        <f t="shared" si="39"/>
        <v>703</v>
      </c>
      <c r="D605" s="1">
        <f t="shared" si="36"/>
        <v>0.17043087997293521</v>
      </c>
      <c r="E605" s="1">
        <f t="shared" si="37"/>
        <v>0.22956912002706481</v>
      </c>
      <c r="F605" s="4">
        <f t="shared" si="38"/>
        <v>0.95244386747528886</v>
      </c>
    </row>
    <row r="606" spans="3:6">
      <c r="C606" s="1">
        <f t="shared" si="39"/>
        <v>704</v>
      </c>
      <c r="D606" s="1">
        <f t="shared" si="36"/>
        <v>0.17045188823137919</v>
      </c>
      <c r="E606" s="1">
        <f t="shared" si="37"/>
        <v>0.22954811176862083</v>
      </c>
      <c r="F606" s="4">
        <f t="shared" si="38"/>
        <v>0.95217002319344646</v>
      </c>
    </row>
    <row r="607" spans="3:6">
      <c r="C607" s="1">
        <f t="shared" si="39"/>
        <v>705</v>
      </c>
      <c r="D607" s="1">
        <f t="shared" si="36"/>
        <v>0.17047285177553539</v>
      </c>
      <c r="E607" s="1">
        <f t="shared" si="37"/>
        <v>0.22952714822446463</v>
      </c>
      <c r="F607" s="4">
        <f t="shared" si="38"/>
        <v>0.94659127706684043</v>
      </c>
    </row>
    <row r="608" spans="3:6">
      <c r="C608" s="1">
        <f t="shared" si="39"/>
        <v>706</v>
      </c>
      <c r="D608" s="1">
        <f t="shared" si="36"/>
        <v>0.17049377076379674</v>
      </c>
      <c r="E608" s="1">
        <f t="shared" si="37"/>
        <v>0.22950622923620329</v>
      </c>
      <c r="F608" s="4">
        <f t="shared" si="38"/>
        <v>0.95196168109940427</v>
      </c>
    </row>
    <row r="609" spans="3:6">
      <c r="C609" s="1">
        <f t="shared" si="39"/>
        <v>707</v>
      </c>
      <c r="D609" s="1">
        <f t="shared" si="36"/>
        <v>0.17051464535377164</v>
      </c>
      <c r="E609" s="1">
        <f t="shared" si="37"/>
        <v>0.22948535464622838</v>
      </c>
      <c r="F609" s="4">
        <f t="shared" si="38"/>
        <v>0.95184640205475224</v>
      </c>
    </row>
    <row r="610" spans="3:6">
      <c r="C610" s="1">
        <f t="shared" si="39"/>
        <v>708</v>
      </c>
      <c r="D610" s="1">
        <f t="shared" si="36"/>
        <v>0.17053547570228911</v>
      </c>
      <c r="E610" s="1">
        <f t="shared" si="37"/>
        <v>0.22946452429771091</v>
      </c>
      <c r="F610" s="4">
        <f t="shared" si="38"/>
        <v>0.95165196366410554</v>
      </c>
    </row>
    <row r="611" spans="3:6">
      <c r="C611" s="1">
        <f t="shared" si="39"/>
        <v>709</v>
      </c>
      <c r="D611" s="1">
        <f t="shared" si="36"/>
        <v>0.17055626196540377</v>
      </c>
      <c r="E611" s="1">
        <f t="shared" si="37"/>
        <v>0.22944373803459625</v>
      </c>
      <c r="F611" s="4">
        <f t="shared" si="38"/>
        <v>0.95137833832904162</v>
      </c>
    </row>
    <row r="612" spans="3:6">
      <c r="C612" s="1">
        <f t="shared" si="39"/>
        <v>710</v>
      </c>
      <c r="D612" s="1">
        <f t="shared" si="36"/>
        <v>0.17057700429840059</v>
      </c>
      <c r="E612" s="1">
        <f t="shared" si="37"/>
        <v>0.22942299570159944</v>
      </c>
      <c r="F612" s="4">
        <f t="shared" si="38"/>
        <v>0.94574223520523937</v>
      </c>
    </row>
    <row r="613" spans="3:6">
      <c r="C613" s="1">
        <f t="shared" si="39"/>
        <v>711</v>
      </c>
      <c r="D613" s="1">
        <f t="shared" si="36"/>
        <v>0.17059770285579992</v>
      </c>
      <c r="E613" s="1">
        <f t="shared" si="37"/>
        <v>0.2294022971442001</v>
      </c>
      <c r="F613" s="4">
        <f t="shared" si="38"/>
        <v>0.95116602484464663</v>
      </c>
    </row>
    <row r="614" spans="3:6">
      <c r="C614" s="1">
        <f t="shared" si="39"/>
        <v>712</v>
      </c>
      <c r="D614" s="1">
        <f t="shared" si="36"/>
        <v>0.17061835779136225</v>
      </c>
      <c r="E614" s="1">
        <f t="shared" si="37"/>
        <v>0.22938164220863777</v>
      </c>
      <c r="F614" s="4">
        <f t="shared" si="38"/>
        <v>0.95105147960170044</v>
      </c>
    </row>
    <row r="615" spans="3:6">
      <c r="C615" s="1">
        <f t="shared" si="39"/>
        <v>713</v>
      </c>
      <c r="D615" s="1">
        <f t="shared" si="36"/>
        <v>0.17063896925809299</v>
      </c>
      <c r="E615" s="1">
        <f t="shared" si="37"/>
        <v>0.22936103074190703</v>
      </c>
      <c r="F615" s="4">
        <f t="shared" si="38"/>
        <v>0.9508575263806317</v>
      </c>
    </row>
    <row r="616" spans="3:6">
      <c r="C616" s="1">
        <f t="shared" si="39"/>
        <v>714</v>
      </c>
      <c r="D616" s="1">
        <f t="shared" si="36"/>
        <v>0.17065953740824732</v>
      </c>
      <c r="E616" s="1">
        <f t="shared" si="37"/>
        <v>0.2293404625917527</v>
      </c>
      <c r="F616" s="4">
        <f t="shared" si="38"/>
        <v>0.95058414141278569</v>
      </c>
    </row>
    <row r="617" spans="3:6">
      <c r="C617" s="1">
        <f t="shared" si="39"/>
        <v>715</v>
      </c>
      <c r="D617" s="1">
        <f t="shared" si="36"/>
        <v>0.1706800623933348</v>
      </c>
      <c r="E617" s="1">
        <f t="shared" si="37"/>
        <v>0.22931993760666522</v>
      </c>
      <c r="F617" s="4">
        <f t="shared" si="38"/>
        <v>0.94489107340055267</v>
      </c>
    </row>
    <row r="618" spans="3:6">
      <c r="C618" s="1">
        <f t="shared" si="39"/>
        <v>716</v>
      </c>
      <c r="D618" s="1">
        <f t="shared" si="36"/>
        <v>0.17070054436412413</v>
      </c>
      <c r="E618" s="1">
        <f t="shared" si="37"/>
        <v>0.22929945563587589</v>
      </c>
      <c r="F618" s="4">
        <f t="shared" si="38"/>
        <v>0.95036790591183784</v>
      </c>
    </row>
    <row r="619" spans="3:6">
      <c r="C619" s="1">
        <f t="shared" si="39"/>
        <v>717</v>
      </c>
      <c r="D619" s="1">
        <f t="shared" si="36"/>
        <v>0.17072098347064779</v>
      </c>
      <c r="E619" s="1">
        <f t="shared" si="37"/>
        <v>0.22927901652935223</v>
      </c>
      <c r="F619" s="4">
        <f t="shared" si="38"/>
        <v>0.95025409821812024</v>
      </c>
    </row>
    <row r="620" spans="3:6">
      <c r="C620" s="1">
        <f t="shared" si="39"/>
        <v>718</v>
      </c>
      <c r="D620" s="1">
        <f t="shared" si="36"/>
        <v>0.17074137986220664</v>
      </c>
      <c r="E620" s="1">
        <f t="shared" si="37"/>
        <v>0.22925862013779338</v>
      </c>
      <c r="F620" s="4">
        <f t="shared" si="38"/>
        <v>0.95006064244766131</v>
      </c>
    </row>
    <row r="621" spans="3:6">
      <c r="C621" s="1">
        <f t="shared" si="39"/>
        <v>719</v>
      </c>
      <c r="D621" s="1">
        <f t="shared" si="36"/>
        <v>0.17076173368737452</v>
      </c>
      <c r="E621" s="1">
        <f t="shared" si="37"/>
        <v>0.2292382663126255</v>
      </c>
      <c r="F621" s="4">
        <f t="shared" si="38"/>
        <v>0.94978751856142163</v>
      </c>
    </row>
    <row r="622" spans="3:6">
      <c r="C622" s="1">
        <f t="shared" si="39"/>
        <v>720</v>
      </c>
      <c r="D622" s="1">
        <f t="shared" si="36"/>
        <v>0.17078204509400274</v>
      </c>
      <c r="E622" s="1">
        <f t="shared" si="37"/>
        <v>0.22921795490599728</v>
      </c>
      <c r="F622" s="4">
        <f t="shared" si="38"/>
        <v>0.95499739718118637</v>
      </c>
    </row>
    <row r="623" spans="3:6">
      <c r="C623" s="1">
        <f t="shared" si="39"/>
        <v>721</v>
      </c>
      <c r="D623" s="1">
        <f t="shared" si="36"/>
        <v>0.17080231422922476</v>
      </c>
      <c r="E623" s="1">
        <f t="shared" si="37"/>
        <v>0.22919768577077526</v>
      </c>
      <c r="F623" s="4">
        <f t="shared" si="38"/>
        <v>0.94956741049795335</v>
      </c>
    </row>
    <row r="624" spans="3:6">
      <c r="C624" s="1">
        <f t="shared" si="39"/>
        <v>722</v>
      </c>
      <c r="D624" s="1">
        <f t="shared" si="36"/>
        <v>0.17082254123946036</v>
      </c>
      <c r="E624" s="1">
        <f t="shared" si="37"/>
        <v>0.22917745876053966</v>
      </c>
      <c r="F624" s="4">
        <f t="shared" si="38"/>
        <v>0.9494543437140246</v>
      </c>
    </row>
    <row r="625" spans="3:6">
      <c r="C625" s="1">
        <f t="shared" si="39"/>
        <v>723</v>
      </c>
      <c r="D625" s="1">
        <f t="shared" si="36"/>
        <v>0.17084272627042041</v>
      </c>
      <c r="E625" s="1">
        <f t="shared" si="37"/>
        <v>0.22915727372957961</v>
      </c>
      <c r="F625" s="4">
        <f t="shared" si="38"/>
        <v>0.9492613971369338</v>
      </c>
    </row>
    <row r="626" spans="3:6">
      <c r="C626" s="1">
        <f t="shared" si="39"/>
        <v>724</v>
      </c>
      <c r="D626" s="1">
        <f t="shared" si="36"/>
        <v>0.1708628694671111</v>
      </c>
      <c r="E626" s="1">
        <f t="shared" si="37"/>
        <v>0.22913713053288892</v>
      </c>
      <c r="F626" s="4">
        <f t="shared" si="38"/>
        <v>0.94898855435925311</v>
      </c>
    </row>
    <row r="627" spans="3:6">
      <c r="C627" s="1">
        <f t="shared" si="39"/>
        <v>725</v>
      </c>
      <c r="D627" s="1">
        <f t="shared" si="36"/>
        <v>0.17088297097383828</v>
      </c>
      <c r="E627" s="1">
        <f t="shared" si="37"/>
        <v>0.22911702902616174</v>
      </c>
      <c r="F627" s="4">
        <f t="shared" si="38"/>
        <v>0.95424987359620561</v>
      </c>
    </row>
    <row r="628" spans="3:6">
      <c r="C628" s="1">
        <f t="shared" si="39"/>
        <v>726</v>
      </c>
      <c r="D628" s="1">
        <f t="shared" si="36"/>
        <v>0.17090303093421194</v>
      </c>
      <c r="E628" s="1">
        <f t="shared" si="37"/>
        <v>0.22909696906578808</v>
      </c>
      <c r="F628" s="4">
        <f t="shared" si="38"/>
        <v>0.94876462323310906</v>
      </c>
    </row>
    <row r="629" spans="3:6">
      <c r="C629" s="1">
        <f t="shared" si="39"/>
        <v>727</v>
      </c>
      <c r="D629" s="1">
        <f t="shared" si="36"/>
        <v>0.17092304949115047</v>
      </c>
      <c r="E629" s="1">
        <f t="shared" si="37"/>
        <v>0.22907695050884955</v>
      </c>
      <c r="F629" s="4">
        <f t="shared" si="38"/>
        <v>0.94865230034774806</v>
      </c>
    </row>
    <row r="630" spans="3:6">
      <c r="C630" s="1">
        <f t="shared" si="39"/>
        <v>728</v>
      </c>
      <c r="D630" s="1">
        <f t="shared" si="36"/>
        <v>0.17094302678688483</v>
      </c>
      <c r="E630" s="1">
        <f t="shared" si="37"/>
        <v>0.22905697321311519</v>
      </c>
      <c r="F630" s="4">
        <f t="shared" si="38"/>
        <v>0.94845987418522726</v>
      </c>
    </row>
    <row r="631" spans="3:6">
      <c r="C631" s="1">
        <f t="shared" si="39"/>
        <v>729</v>
      </c>
      <c r="D631" s="1">
        <f t="shared" si="36"/>
        <v>0.17096296296296298</v>
      </c>
      <c r="E631" s="1">
        <f t="shared" si="37"/>
        <v>0.22903703703703704</v>
      </c>
      <c r="F631" s="4">
        <f t="shared" si="38"/>
        <v>0.94818733187383797</v>
      </c>
    </row>
    <row r="632" spans="3:6">
      <c r="C632" s="1">
        <f t="shared" si="39"/>
        <v>730</v>
      </c>
      <c r="D632" s="1">
        <f t="shared" si="36"/>
        <v>0.17098285816025388</v>
      </c>
      <c r="E632" s="1">
        <f t="shared" si="37"/>
        <v>0.22901714183974614</v>
      </c>
      <c r="F632" s="4">
        <f t="shared" si="38"/>
        <v>0.95349977812745113</v>
      </c>
    </row>
    <row r="633" spans="3:6">
      <c r="C633" s="1">
        <f t="shared" si="39"/>
        <v>731</v>
      </c>
      <c r="D633" s="1">
        <f t="shared" si="36"/>
        <v>0.17100271251895188</v>
      </c>
      <c r="E633" s="1">
        <f t="shared" si="37"/>
        <v>0.22899728748104814</v>
      </c>
      <c r="F633" s="4">
        <f t="shared" si="38"/>
        <v>0.94795962719807036</v>
      </c>
    </row>
    <row r="634" spans="3:6">
      <c r="C634" s="1">
        <f t="shared" si="39"/>
        <v>732</v>
      </c>
      <c r="D634" s="1">
        <f t="shared" si="36"/>
        <v>0.17102252617858077</v>
      </c>
      <c r="E634" s="1">
        <f t="shared" si="37"/>
        <v>0.22897747382141925</v>
      </c>
      <c r="F634" s="4">
        <f t="shared" si="38"/>
        <v>0.9478480508429703</v>
      </c>
    </row>
    <row r="635" spans="3:6">
      <c r="C635" s="1">
        <f t="shared" si="39"/>
        <v>733</v>
      </c>
      <c r="D635" s="1">
        <f t="shared" si="36"/>
        <v>0.1710422992779978</v>
      </c>
      <c r="E635" s="1">
        <f t="shared" si="37"/>
        <v>0.22895770072200222</v>
      </c>
      <c r="F635" s="4">
        <f t="shared" si="38"/>
        <v>0.94765615581094154</v>
      </c>
    </row>
    <row r="636" spans="3:6">
      <c r="C636" s="1">
        <f t="shared" si="39"/>
        <v>734</v>
      </c>
      <c r="D636" s="1">
        <f t="shared" si="36"/>
        <v>0.17106203195539796</v>
      </c>
      <c r="E636" s="1">
        <f t="shared" si="37"/>
        <v>0.22893796804460206</v>
      </c>
      <c r="F636" s="4">
        <f t="shared" si="38"/>
        <v>0.95289563412316247</v>
      </c>
    </row>
    <row r="637" spans="3:6">
      <c r="C637" s="1">
        <f t="shared" si="39"/>
        <v>735</v>
      </c>
      <c r="D637" s="1">
        <f t="shared" si="36"/>
        <v>0.17108172434831798</v>
      </c>
      <c r="E637" s="1">
        <f t="shared" si="37"/>
        <v>0.22891827565168205</v>
      </c>
      <c r="F637" s="4">
        <f t="shared" si="38"/>
        <v>0.95274719079181336</v>
      </c>
    </row>
    <row r="638" spans="3:6">
      <c r="C638" s="1">
        <f t="shared" si="39"/>
        <v>736</v>
      </c>
      <c r="D638" s="1">
        <f t="shared" si="36"/>
        <v>0.17110137659364016</v>
      </c>
      <c r="E638" s="1">
        <f t="shared" si="37"/>
        <v>0.22889862340635986</v>
      </c>
      <c r="F638" s="4">
        <f t="shared" si="38"/>
        <v>0.95252351720117101</v>
      </c>
    </row>
    <row r="639" spans="3:6">
      <c r="C639" s="1">
        <f t="shared" si="39"/>
        <v>737</v>
      </c>
      <c r="D639" s="1">
        <f t="shared" si="36"/>
        <v>0.17112098882759672</v>
      </c>
      <c r="E639" s="1">
        <f t="shared" si="37"/>
        <v>0.22887901117240331</v>
      </c>
      <c r="F639" s="4">
        <f t="shared" si="38"/>
        <v>0.94704167640617343</v>
      </c>
    </row>
    <row r="640" spans="3:6">
      <c r="C640" s="1">
        <f t="shared" si="39"/>
        <v>738</v>
      </c>
      <c r="D640" s="1">
        <f t="shared" si="36"/>
        <v>0.17114056118577345</v>
      </c>
      <c r="E640" s="1">
        <f t="shared" si="37"/>
        <v>0.22885943881422657</v>
      </c>
      <c r="F640" s="4">
        <f t="shared" si="38"/>
        <v>0.94685032273112268</v>
      </c>
    </row>
    <row r="641" spans="3:6">
      <c r="C641" s="1">
        <f t="shared" si="39"/>
        <v>739</v>
      </c>
      <c r="D641" s="1">
        <f t="shared" si="36"/>
        <v>0.17116009380311378</v>
      </c>
      <c r="E641" s="1">
        <f t="shared" si="37"/>
        <v>0.22883990619688624</v>
      </c>
      <c r="F641" s="4">
        <f t="shared" si="38"/>
        <v>0.95214008932687799</v>
      </c>
    </row>
    <row r="642" spans="3:6">
      <c r="C642" s="1">
        <f t="shared" si="39"/>
        <v>740</v>
      </c>
      <c r="D642" s="1">
        <f t="shared" si="36"/>
        <v>0.17117958681392276</v>
      </c>
      <c r="E642" s="1">
        <f t="shared" si="37"/>
        <v>0.22882041318607726</v>
      </c>
      <c r="F642" s="4">
        <f t="shared" si="38"/>
        <v>0.95199219027468718</v>
      </c>
    </row>
    <row r="643" spans="3:6">
      <c r="C643" s="1">
        <f t="shared" si="39"/>
        <v>741</v>
      </c>
      <c r="D643" s="1">
        <f t="shared" ref="D643:D702" si="40">$A$2-1.96*SQRT($A$2*(1-$A$2)/$C643)</f>
        <v>0.17119904035187072</v>
      </c>
      <c r="E643" s="1">
        <f t="shared" ref="E643:E702" si="41">$A$2+1.96*SQRT($A$2*(1-$A$2)/$C643)</f>
        <v>0.2288009596481293</v>
      </c>
      <c r="F643" s="4">
        <f t="shared" ref="F643:F702" si="42">BINOMDIST(ROUNDDOWN(E643*C643,0),C643,A$2,1)-BINOMDIST(ROUNDDOWN(D643*C643,0),C643,A$2,1)</f>
        <v>0.95176882621949976</v>
      </c>
    </row>
    <row r="644" spans="3:6">
      <c r="C644" s="1">
        <f t="shared" ref="C644:C702" si="43">C643+1</f>
        <v>742</v>
      </c>
      <c r="D644" s="1">
        <f t="shared" si="40"/>
        <v>0.1712184545499974</v>
      </c>
      <c r="E644" s="1">
        <f t="shared" si="41"/>
        <v>0.22878154545000262</v>
      </c>
      <c r="F644" s="4">
        <f t="shared" si="42"/>
        <v>0.94623325674447989</v>
      </c>
    </row>
    <row r="645" spans="3:6">
      <c r="C645" s="1">
        <f t="shared" si="43"/>
        <v>743</v>
      </c>
      <c r="D645" s="1">
        <f t="shared" si="40"/>
        <v>0.17123782954071554</v>
      </c>
      <c r="E645" s="1">
        <f t="shared" si="41"/>
        <v>0.22876217045928449</v>
      </c>
      <c r="F645" s="4">
        <f t="shared" si="42"/>
        <v>0.94604245417887767</v>
      </c>
    </row>
    <row r="646" spans="3:6">
      <c r="C646" s="1">
        <f t="shared" si="43"/>
        <v>744</v>
      </c>
      <c r="D646" s="1">
        <f t="shared" si="40"/>
        <v>0.17125716545581476</v>
      </c>
      <c r="E646" s="1">
        <f t="shared" si="41"/>
        <v>0.22874283454418526</v>
      </c>
      <c r="F646" s="4">
        <f t="shared" si="42"/>
        <v>0.95138220120323325</v>
      </c>
    </row>
    <row r="647" spans="3:6">
      <c r="C647" s="1">
        <f t="shared" si="43"/>
        <v>745</v>
      </c>
      <c r="D647" s="1">
        <f t="shared" si="40"/>
        <v>0.17127646242646538</v>
      </c>
      <c r="E647" s="1">
        <f t="shared" si="41"/>
        <v>0.22872353757353464</v>
      </c>
      <c r="F647" s="4">
        <f t="shared" si="42"/>
        <v>0.95123485394127816</v>
      </c>
    </row>
    <row r="648" spans="3:6">
      <c r="C648" s="1">
        <f t="shared" si="43"/>
        <v>746</v>
      </c>
      <c r="D648" s="1">
        <f t="shared" si="40"/>
        <v>0.17129572058322207</v>
      </c>
      <c r="E648" s="1">
        <f t="shared" si="41"/>
        <v>0.22870427941677796</v>
      </c>
      <c r="F648" s="4">
        <f t="shared" si="42"/>
        <v>0.95101181447510774</v>
      </c>
    </row>
    <row r="649" spans="3:6">
      <c r="C649" s="1">
        <f t="shared" si="43"/>
        <v>747</v>
      </c>
      <c r="D649" s="1">
        <f t="shared" si="40"/>
        <v>0.1713149400560276</v>
      </c>
      <c r="E649" s="1">
        <f t="shared" si="41"/>
        <v>0.22868505994397242</v>
      </c>
      <c r="F649" s="4">
        <f t="shared" si="42"/>
        <v>0.95071304931794598</v>
      </c>
    </row>
    <row r="650" spans="3:6">
      <c r="C650" s="1">
        <f t="shared" si="43"/>
        <v>748</v>
      </c>
      <c r="D650" s="1">
        <f t="shared" si="40"/>
        <v>0.17133412097421649</v>
      </c>
      <c r="E650" s="1">
        <f t="shared" si="41"/>
        <v>0.22866587902578353</v>
      </c>
      <c r="F650" s="4">
        <f t="shared" si="42"/>
        <v>0.95069293172885916</v>
      </c>
    </row>
    <row r="651" spans="3:6">
      <c r="C651" s="1">
        <f t="shared" si="43"/>
        <v>749</v>
      </c>
      <c r="D651" s="1">
        <f t="shared" si="40"/>
        <v>0.17135326346651872</v>
      </c>
      <c r="E651" s="1">
        <f t="shared" si="41"/>
        <v>0.2286467365334813</v>
      </c>
      <c r="F651" s="4">
        <f t="shared" si="42"/>
        <v>0.95062204621044111</v>
      </c>
    </row>
    <row r="652" spans="3:6">
      <c r="C652" s="1">
        <f t="shared" si="43"/>
        <v>750</v>
      </c>
      <c r="D652" s="1">
        <f t="shared" si="40"/>
        <v>0.17137236766106334</v>
      </c>
      <c r="E652" s="1">
        <f t="shared" si="41"/>
        <v>0.22862763233893668</v>
      </c>
      <c r="F652" s="4">
        <f t="shared" si="42"/>
        <v>0.95047525784843656</v>
      </c>
    </row>
    <row r="653" spans="3:6">
      <c r="C653" s="1">
        <f t="shared" si="43"/>
        <v>751</v>
      </c>
      <c r="D653" s="1">
        <f t="shared" si="40"/>
        <v>0.17139143368538201</v>
      </c>
      <c r="E653" s="1">
        <f t="shared" si="41"/>
        <v>0.22860856631461801</v>
      </c>
      <c r="F653" s="4">
        <f t="shared" si="42"/>
        <v>0.95025255749728832</v>
      </c>
    </row>
    <row r="654" spans="3:6">
      <c r="C654" s="1">
        <f t="shared" si="43"/>
        <v>752</v>
      </c>
      <c r="D654" s="1">
        <f t="shared" si="40"/>
        <v>0.17141046166641266</v>
      </c>
      <c r="E654" s="1">
        <f t="shared" si="41"/>
        <v>0.22858953833358736</v>
      </c>
      <c r="F654" s="4">
        <f t="shared" si="42"/>
        <v>0.94995391529556594</v>
      </c>
    </row>
    <row r="655" spans="3:6">
      <c r="C655" s="1">
        <f t="shared" si="43"/>
        <v>753</v>
      </c>
      <c r="D655" s="1">
        <f t="shared" si="40"/>
        <v>0.17142945173050306</v>
      </c>
      <c r="E655" s="1">
        <f t="shared" si="41"/>
        <v>0.22857054826949696</v>
      </c>
      <c r="F655" s="4">
        <f t="shared" si="42"/>
        <v>0.94992980406321781</v>
      </c>
    </row>
    <row r="656" spans="3:6">
      <c r="C656" s="1">
        <f t="shared" si="43"/>
        <v>754</v>
      </c>
      <c r="D656" s="1">
        <f t="shared" si="40"/>
        <v>0.17144840400341421</v>
      </c>
      <c r="E656" s="1">
        <f t="shared" si="41"/>
        <v>0.22855159599658581</v>
      </c>
      <c r="F656" s="4">
        <f t="shared" si="42"/>
        <v>0.94985969949755644</v>
      </c>
    </row>
    <row r="657" spans="3:6">
      <c r="C657" s="1">
        <f t="shared" si="43"/>
        <v>755</v>
      </c>
      <c r="D657" s="1">
        <f t="shared" si="40"/>
        <v>0.17146731861032391</v>
      </c>
      <c r="E657" s="1">
        <f t="shared" si="41"/>
        <v>0.22853268138967611</v>
      </c>
      <c r="F657" s="4">
        <f t="shared" si="42"/>
        <v>0.94971347675695894</v>
      </c>
    </row>
    <row r="658" spans="3:6">
      <c r="C658" s="1">
        <f t="shared" si="43"/>
        <v>756</v>
      </c>
      <c r="D658" s="1">
        <f t="shared" si="40"/>
        <v>0.17148619567583034</v>
      </c>
      <c r="E658" s="1">
        <f t="shared" si="41"/>
        <v>0.22851380432416968</v>
      </c>
      <c r="F658" s="4">
        <f t="shared" si="42"/>
        <v>0.9494911295335311</v>
      </c>
    </row>
    <row r="659" spans="3:6">
      <c r="C659" s="1">
        <f t="shared" si="43"/>
        <v>757</v>
      </c>
      <c r="D659" s="1">
        <f t="shared" si="40"/>
        <v>0.17150503532395531</v>
      </c>
      <c r="E659" s="1">
        <f t="shared" si="41"/>
        <v>0.22849496467604472</v>
      </c>
      <c r="F659" s="4">
        <f t="shared" si="42"/>
        <v>0.94919263150333777</v>
      </c>
    </row>
    <row r="660" spans="3:6">
      <c r="C660" s="1">
        <f t="shared" si="43"/>
        <v>758</v>
      </c>
      <c r="D660" s="1">
        <f t="shared" si="40"/>
        <v>0.1715238376781478</v>
      </c>
      <c r="E660" s="1">
        <f t="shared" si="41"/>
        <v>0.22847616232185222</v>
      </c>
      <c r="F660" s="4">
        <f t="shared" si="42"/>
        <v>0.94916455942618416</v>
      </c>
    </row>
    <row r="661" spans="3:6">
      <c r="C661" s="1">
        <f t="shared" si="43"/>
        <v>759</v>
      </c>
      <c r="D661" s="1">
        <f t="shared" si="40"/>
        <v>0.17154260286128739</v>
      </c>
      <c r="E661" s="1">
        <f t="shared" si="41"/>
        <v>0.22845739713871263</v>
      </c>
      <c r="F661" s="4">
        <f t="shared" si="42"/>
        <v>0.94909523491756609</v>
      </c>
    </row>
    <row r="662" spans="3:6">
      <c r="C662" s="1">
        <f t="shared" si="43"/>
        <v>760</v>
      </c>
      <c r="D662" s="1">
        <f t="shared" si="40"/>
        <v>0.17156133099568754</v>
      </c>
      <c r="E662" s="1">
        <f t="shared" si="41"/>
        <v>0.22843866900431248</v>
      </c>
      <c r="F662" s="4">
        <f t="shared" si="42"/>
        <v>0.94894958414431918</v>
      </c>
    </row>
    <row r="663" spans="3:6">
      <c r="C663" s="1">
        <f t="shared" si="43"/>
        <v>761</v>
      </c>
      <c r="D663" s="1">
        <f t="shared" si="40"/>
        <v>0.17158002220309898</v>
      </c>
      <c r="E663" s="1">
        <f t="shared" si="41"/>
        <v>0.22841997779690104</v>
      </c>
      <c r="F663" s="4">
        <f t="shared" si="42"/>
        <v>0.94872760356193897</v>
      </c>
    </row>
    <row r="664" spans="3:6">
      <c r="C664" s="1">
        <f t="shared" si="43"/>
        <v>762</v>
      </c>
      <c r="D664" s="1">
        <f t="shared" si="40"/>
        <v>0.17159867660471304</v>
      </c>
      <c r="E664" s="1">
        <f t="shared" si="41"/>
        <v>0.22840132339528699</v>
      </c>
      <c r="F664" s="4">
        <f t="shared" si="42"/>
        <v>0.95383787246808771</v>
      </c>
    </row>
    <row r="665" spans="3:6">
      <c r="C665" s="1">
        <f t="shared" si="43"/>
        <v>763</v>
      </c>
      <c r="D665" s="1">
        <f t="shared" si="40"/>
        <v>0.17161729432116496</v>
      </c>
      <c r="E665" s="1">
        <f t="shared" si="41"/>
        <v>0.22838270567883506</v>
      </c>
      <c r="F665" s="4">
        <f t="shared" si="42"/>
        <v>0.95365965435100486</v>
      </c>
    </row>
    <row r="666" spans="3:6">
      <c r="C666" s="1">
        <f t="shared" si="43"/>
        <v>764</v>
      </c>
      <c r="D666" s="1">
        <f t="shared" si="40"/>
        <v>0.17163587547253709</v>
      </c>
      <c r="E666" s="1">
        <f t="shared" si="41"/>
        <v>0.22836412452746294</v>
      </c>
      <c r="F666" s="4">
        <f t="shared" si="42"/>
        <v>0.94832872504085697</v>
      </c>
    </row>
    <row r="667" spans="3:6">
      <c r="C667" s="1">
        <f t="shared" si="43"/>
        <v>765</v>
      </c>
      <c r="D667" s="1">
        <f t="shared" si="40"/>
        <v>0.17165442017836227</v>
      </c>
      <c r="E667" s="1">
        <f t="shared" si="41"/>
        <v>0.22834557982163775</v>
      </c>
      <c r="F667" s="4">
        <f t="shared" si="42"/>
        <v>0.94818365221778689</v>
      </c>
    </row>
    <row r="668" spans="3:6">
      <c r="C668" s="1">
        <f t="shared" si="43"/>
        <v>766</v>
      </c>
      <c r="D668" s="1">
        <f t="shared" si="40"/>
        <v>0.17167292855762697</v>
      </c>
      <c r="E668" s="1">
        <f t="shared" si="41"/>
        <v>0.22832707144237305</v>
      </c>
      <c r="F668" s="4">
        <f t="shared" si="42"/>
        <v>0.94796205130402889</v>
      </c>
    </row>
    <row r="669" spans="3:6">
      <c r="C669" s="1">
        <f t="shared" si="43"/>
        <v>767</v>
      </c>
      <c r="D669" s="1">
        <f t="shared" si="40"/>
        <v>0.17169140072877453</v>
      </c>
      <c r="E669" s="1">
        <f t="shared" si="41"/>
        <v>0.22830859927122549</v>
      </c>
      <c r="F669" s="4">
        <f t="shared" si="42"/>
        <v>0.9531197714204328</v>
      </c>
    </row>
    <row r="670" spans="3:6">
      <c r="C670" s="1">
        <f t="shared" si="43"/>
        <v>768</v>
      </c>
      <c r="D670" s="1">
        <f t="shared" si="40"/>
        <v>0.17170983680970836</v>
      </c>
      <c r="E670" s="1">
        <f t="shared" si="41"/>
        <v>0.22829016319029166</v>
      </c>
      <c r="F670" s="4">
        <f t="shared" si="42"/>
        <v>0.95294192738376327</v>
      </c>
    </row>
    <row r="671" spans="3:6">
      <c r="C671" s="1">
        <f t="shared" si="43"/>
        <v>769</v>
      </c>
      <c r="D671" s="1">
        <f t="shared" si="40"/>
        <v>0.17172823691779496</v>
      </c>
      <c r="E671" s="1">
        <f t="shared" si="41"/>
        <v>0.22827176308220506</v>
      </c>
      <c r="F671" s="4">
        <f t="shared" si="42"/>
        <v>0.94756024116902748</v>
      </c>
    </row>
    <row r="672" spans="3:6">
      <c r="C672" s="1">
        <f t="shared" si="43"/>
        <v>770</v>
      </c>
      <c r="D672" s="1">
        <f t="shared" si="40"/>
        <v>0.17174660116986729</v>
      </c>
      <c r="E672" s="1">
        <f t="shared" si="41"/>
        <v>0.22825339883013274</v>
      </c>
      <c r="F672" s="4">
        <f t="shared" si="42"/>
        <v>0.94741575192788829</v>
      </c>
    </row>
    <row r="673" spans="3:6">
      <c r="C673" s="1">
        <f t="shared" si="43"/>
        <v>771</v>
      </c>
      <c r="D673" s="1">
        <f t="shared" si="40"/>
        <v>0.17176492968222773</v>
      </c>
      <c r="E673" s="1">
        <f t="shared" si="41"/>
        <v>0.22823507031777229</v>
      </c>
      <c r="F673" s="4">
        <f t="shared" si="42"/>
        <v>0.94719454323788543</v>
      </c>
    </row>
    <row r="674" spans="3:6">
      <c r="C674" s="1">
        <f t="shared" si="43"/>
        <v>772</v>
      </c>
      <c r="D674" s="1">
        <f t="shared" si="40"/>
        <v>0.17178322257065118</v>
      </c>
      <c r="E674" s="1">
        <f t="shared" si="41"/>
        <v>0.22821677742934884</v>
      </c>
      <c r="F674" s="4">
        <f t="shared" si="42"/>
        <v>0.95239943753670353</v>
      </c>
    </row>
    <row r="675" spans="3:6">
      <c r="C675" s="1">
        <f t="shared" si="43"/>
        <v>773</v>
      </c>
      <c r="D675" s="1">
        <f t="shared" si="40"/>
        <v>0.17180147995038825</v>
      </c>
      <c r="E675" s="1">
        <f t="shared" si="41"/>
        <v>0.22819852004961177</v>
      </c>
      <c r="F675" s="4">
        <f t="shared" si="42"/>
        <v>0.95222197800235886</v>
      </c>
    </row>
    <row r="676" spans="3:6">
      <c r="C676" s="1">
        <f t="shared" si="43"/>
        <v>774</v>
      </c>
      <c r="D676" s="1">
        <f t="shared" si="40"/>
        <v>0.17181970193616811</v>
      </c>
      <c r="E676" s="1">
        <f t="shared" si="41"/>
        <v>0.22818029806383192</v>
      </c>
      <c r="F676" s="4">
        <f t="shared" si="42"/>
        <v>0.95197252122693143</v>
      </c>
    </row>
    <row r="677" spans="3:6">
      <c r="C677" s="1">
        <f t="shared" si="43"/>
        <v>775</v>
      </c>
      <c r="D677" s="1">
        <f t="shared" si="40"/>
        <v>0.1718378886422017</v>
      </c>
      <c r="E677" s="1">
        <f t="shared" si="41"/>
        <v>0.22816211135779832</v>
      </c>
      <c r="F677" s="4">
        <f t="shared" si="42"/>
        <v>0.94664595298217791</v>
      </c>
    </row>
    <row r="678" spans="3:6">
      <c r="C678" s="1">
        <f t="shared" si="43"/>
        <v>776</v>
      </c>
      <c r="D678" s="1">
        <f t="shared" si="40"/>
        <v>0.17185604018218467</v>
      </c>
      <c r="E678" s="1">
        <f t="shared" si="41"/>
        <v>0.22814395981781535</v>
      </c>
      <c r="F678" s="4">
        <f t="shared" si="42"/>
        <v>0.95178182007318224</v>
      </c>
    </row>
    <row r="679" spans="3:6">
      <c r="C679" s="1">
        <f t="shared" si="43"/>
        <v>777</v>
      </c>
      <c r="D679" s="1">
        <f t="shared" si="40"/>
        <v>0.17187415666930034</v>
      </c>
      <c r="E679" s="1">
        <f t="shared" si="41"/>
        <v>0.22812584333069968</v>
      </c>
      <c r="F679" s="4">
        <f t="shared" si="42"/>
        <v>0.95167693885352289</v>
      </c>
    </row>
    <row r="680" spans="3:6">
      <c r="C680" s="1">
        <f t="shared" si="43"/>
        <v>778</v>
      </c>
      <c r="D680" s="1">
        <f t="shared" si="40"/>
        <v>0.17189223821622268</v>
      </c>
      <c r="E680" s="1">
        <f t="shared" si="41"/>
        <v>0.22810776178377734</v>
      </c>
      <c r="F680" s="4">
        <f t="shared" si="42"/>
        <v>0.95149987384029111</v>
      </c>
    </row>
    <row r="681" spans="3:6">
      <c r="C681" s="1">
        <f t="shared" si="43"/>
        <v>779</v>
      </c>
      <c r="D681" s="1">
        <f t="shared" si="40"/>
        <v>0.17191028493511928</v>
      </c>
      <c r="E681" s="1">
        <f t="shared" si="41"/>
        <v>0.22808971506488074</v>
      </c>
      <c r="F681" s="4">
        <f t="shared" si="42"/>
        <v>0.95125060271602213</v>
      </c>
    </row>
    <row r="682" spans="3:6">
      <c r="C682" s="1">
        <f t="shared" si="43"/>
        <v>780</v>
      </c>
      <c r="D682" s="1">
        <f t="shared" si="40"/>
        <v>0.17192829693765424</v>
      </c>
      <c r="E682" s="1">
        <f t="shared" si="41"/>
        <v>0.22807170306234578</v>
      </c>
      <c r="F682" s="4">
        <f t="shared" si="42"/>
        <v>0.94587432385928205</v>
      </c>
    </row>
    <row r="683" spans="3:6">
      <c r="C683" s="1">
        <f t="shared" si="43"/>
        <v>781</v>
      </c>
      <c r="D683" s="1">
        <f t="shared" si="40"/>
        <v>0.1719462743349911</v>
      </c>
      <c r="E683" s="1">
        <f t="shared" si="41"/>
        <v>0.22805372566500892</v>
      </c>
      <c r="F683" s="4">
        <f t="shared" si="42"/>
        <v>0.9510566141044241</v>
      </c>
    </row>
    <row r="684" spans="3:6">
      <c r="C684" s="1">
        <f t="shared" si="43"/>
        <v>782</v>
      </c>
      <c r="D684" s="1">
        <f t="shared" si="40"/>
        <v>0.17196421723779567</v>
      </c>
      <c r="E684" s="1">
        <f t="shared" si="41"/>
        <v>0.22803578276220435</v>
      </c>
      <c r="F684" s="4">
        <f t="shared" si="42"/>
        <v>0.95095234230959391</v>
      </c>
    </row>
    <row r="685" spans="3:6">
      <c r="C685" s="1">
        <f t="shared" si="43"/>
        <v>783</v>
      </c>
      <c r="D685" s="1">
        <f t="shared" si="40"/>
        <v>0.17198212575623897</v>
      </c>
      <c r="E685" s="1">
        <f t="shared" si="41"/>
        <v>0.22801787424376105</v>
      </c>
      <c r="F685" s="4">
        <f t="shared" si="42"/>
        <v>0.95077568144439906</v>
      </c>
    </row>
    <row r="686" spans="3:6">
      <c r="C686" s="1">
        <f t="shared" si="43"/>
        <v>784</v>
      </c>
      <c r="D686" s="1">
        <f t="shared" si="40"/>
        <v>0.17200000000000001</v>
      </c>
      <c r="E686" s="1">
        <f t="shared" si="41"/>
        <v>0.22800000000000001</v>
      </c>
      <c r="F686" s="4">
        <f t="shared" si="42"/>
        <v>0.95052661207803002</v>
      </c>
    </row>
    <row r="687" spans="3:6">
      <c r="C687" s="1">
        <f t="shared" si="43"/>
        <v>785</v>
      </c>
      <c r="D687" s="1">
        <f t="shared" si="40"/>
        <v>0.17201784007826862</v>
      </c>
      <c r="E687" s="1">
        <f t="shared" si="41"/>
        <v>0.2279821599217314</v>
      </c>
      <c r="F687" s="4">
        <f t="shared" si="42"/>
        <v>0.94510093182318455</v>
      </c>
    </row>
    <row r="688" spans="3:6">
      <c r="C688" s="1">
        <f t="shared" si="43"/>
        <v>786</v>
      </c>
      <c r="D688" s="1">
        <f t="shared" si="40"/>
        <v>0.17203564609974828</v>
      </c>
      <c r="E688" s="1">
        <f t="shared" si="41"/>
        <v>0.22796435390025174</v>
      </c>
      <c r="F688" s="4">
        <f t="shared" si="42"/>
        <v>0.95032937332417955</v>
      </c>
    </row>
    <row r="689" spans="3:6">
      <c r="C689" s="1">
        <f t="shared" si="43"/>
        <v>787</v>
      </c>
      <c r="D689" s="1">
        <f t="shared" si="40"/>
        <v>0.17205341817265887</v>
      </c>
      <c r="E689" s="1">
        <f t="shared" si="41"/>
        <v>0.22794658182734115</v>
      </c>
      <c r="F689" s="4">
        <f t="shared" si="42"/>
        <v>0.95022571375544329</v>
      </c>
    </row>
    <row r="690" spans="3:6">
      <c r="C690" s="1">
        <f t="shared" si="43"/>
        <v>788</v>
      </c>
      <c r="D690" s="1">
        <f t="shared" si="40"/>
        <v>0.17207115640473944</v>
      </c>
      <c r="E690" s="1">
        <f t="shared" si="41"/>
        <v>0.22792884359526058</v>
      </c>
      <c r="F690" s="4">
        <f t="shared" si="42"/>
        <v>0.95004946628434073</v>
      </c>
    </row>
    <row r="691" spans="3:6">
      <c r="C691" s="1">
        <f t="shared" si="43"/>
        <v>789</v>
      </c>
      <c r="D691" s="1">
        <f t="shared" si="40"/>
        <v>0.17208886090325096</v>
      </c>
      <c r="E691" s="1">
        <f t="shared" si="41"/>
        <v>0.22791113909674907</v>
      </c>
      <c r="F691" s="4">
        <f t="shared" si="42"/>
        <v>0.94980061429781248</v>
      </c>
    </row>
    <row r="692" spans="3:6">
      <c r="C692" s="1">
        <f t="shared" si="43"/>
        <v>790</v>
      </c>
      <c r="D692" s="1">
        <f t="shared" si="40"/>
        <v>0.17210653177497906</v>
      </c>
      <c r="E692" s="1">
        <f t="shared" si="41"/>
        <v>0.22789346822502096</v>
      </c>
      <c r="F692" s="4">
        <f t="shared" si="42"/>
        <v>0.95478370259595291</v>
      </c>
    </row>
    <row r="693" spans="3:6">
      <c r="C693" s="1">
        <f t="shared" si="43"/>
        <v>791</v>
      </c>
      <c r="D693" s="1">
        <f t="shared" si="40"/>
        <v>0.17212416912623671</v>
      </c>
      <c r="E693" s="1">
        <f t="shared" si="41"/>
        <v>0.22787583087376331</v>
      </c>
      <c r="F693" s="4">
        <f t="shared" si="42"/>
        <v>0.94960016277064851</v>
      </c>
    </row>
    <row r="694" spans="3:6">
      <c r="C694" s="1">
        <f t="shared" si="43"/>
        <v>792</v>
      </c>
      <c r="D694" s="1">
        <f t="shared" si="40"/>
        <v>0.1721417730628669</v>
      </c>
      <c r="E694" s="1">
        <f t="shared" si="41"/>
        <v>0.22785822693713312</v>
      </c>
      <c r="F694" s="4">
        <f t="shared" si="42"/>
        <v>0.94949711796349923</v>
      </c>
    </row>
    <row r="695" spans="3:6">
      <c r="C695" s="1">
        <f t="shared" si="43"/>
        <v>793</v>
      </c>
      <c r="D695" s="1">
        <f t="shared" si="40"/>
        <v>0.17215934369024535</v>
      </c>
      <c r="E695" s="1">
        <f t="shared" si="41"/>
        <v>0.22784065630975467</v>
      </c>
      <c r="F695" s="4">
        <f t="shared" si="42"/>
        <v>0.94932129276241473</v>
      </c>
    </row>
    <row r="696" spans="3:6">
      <c r="C696" s="1">
        <f t="shared" si="43"/>
        <v>794</v>
      </c>
      <c r="D696" s="1">
        <f t="shared" si="40"/>
        <v>0.17217688111328311</v>
      </c>
      <c r="E696" s="1">
        <f t="shared" si="41"/>
        <v>0.22782311888671691</v>
      </c>
      <c r="F696" s="4">
        <f t="shared" si="42"/>
        <v>0.94907267330452938</v>
      </c>
    </row>
    <row r="697" spans="3:6">
      <c r="C697" s="1">
        <f t="shared" si="43"/>
        <v>795</v>
      </c>
      <c r="D697" s="1">
        <f t="shared" si="40"/>
        <v>0.17219438543642918</v>
      </c>
      <c r="E697" s="1">
        <f t="shared" si="41"/>
        <v>0.22780561456357085</v>
      </c>
      <c r="F697" s="4">
        <f t="shared" si="42"/>
        <v>0.95410060685447562</v>
      </c>
    </row>
    <row r="698" spans="3:6">
      <c r="C698" s="1">
        <f t="shared" si="43"/>
        <v>796</v>
      </c>
      <c r="D698" s="1">
        <f t="shared" si="40"/>
        <v>0.17221185676367323</v>
      </c>
      <c r="E698" s="1">
        <f t="shared" si="41"/>
        <v>0.22778814323632679</v>
      </c>
      <c r="F698" s="4">
        <f t="shared" si="42"/>
        <v>0.94886904640480307</v>
      </c>
    </row>
    <row r="699" spans="3:6">
      <c r="C699" s="1">
        <f t="shared" si="43"/>
        <v>797</v>
      </c>
      <c r="D699" s="1">
        <f t="shared" si="40"/>
        <v>0.17222929519854807</v>
      </c>
      <c r="E699" s="1">
        <f t="shared" si="41"/>
        <v>0.22777070480145195</v>
      </c>
      <c r="F699" s="4">
        <f t="shared" si="42"/>
        <v>0.94876661863847656</v>
      </c>
    </row>
    <row r="700" spans="3:6">
      <c r="C700" s="1">
        <f t="shared" si="43"/>
        <v>798</v>
      </c>
      <c r="D700" s="1">
        <f t="shared" si="40"/>
        <v>0.17224670084413229</v>
      </c>
      <c r="E700" s="1">
        <f t="shared" si="41"/>
        <v>0.22775329915586773</v>
      </c>
      <c r="F700" s="4">
        <f t="shared" si="42"/>
        <v>0.94859122422369258</v>
      </c>
    </row>
    <row r="701" spans="3:6">
      <c r="C701" s="1">
        <f t="shared" si="43"/>
        <v>799</v>
      </c>
      <c r="D701" s="1">
        <f t="shared" si="40"/>
        <v>0.17226407380305278</v>
      </c>
      <c r="E701" s="1">
        <f t="shared" si="41"/>
        <v>0.22773592619694724</v>
      </c>
      <c r="F701" s="4">
        <f t="shared" si="42"/>
        <v>0.9483428519815511</v>
      </c>
    </row>
    <row r="702" spans="3:6">
      <c r="C702" s="1">
        <f t="shared" si="43"/>
        <v>800</v>
      </c>
      <c r="D702" s="1">
        <f t="shared" si="40"/>
        <v>0.17228141417748735</v>
      </c>
      <c r="E702" s="1">
        <f t="shared" si="41"/>
        <v>0.22771858582251267</v>
      </c>
      <c r="F702" s="4">
        <f t="shared" si="42"/>
        <v>0.95341538106843049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02"/>
  <sheetViews>
    <sheetView workbookViewId="0">
      <selection activeCell="D23" sqref="D23"/>
    </sheetView>
  </sheetViews>
  <sheetFormatPr baseColWidth="10" defaultRowHeight="15"/>
  <cols>
    <col min="1" max="1" width="9" customWidth="1"/>
    <col min="2" max="2" width="10.28515625" style="1" customWidth="1"/>
    <col min="3" max="3" width="1.5703125" style="5" customWidth="1"/>
    <col min="4" max="4" width="18.42578125" customWidth="1"/>
    <col min="5" max="7" width="9.5703125" customWidth="1"/>
    <col min="257" max="257" width="16.42578125" customWidth="1"/>
    <col min="258" max="258" width="10.28515625" customWidth="1"/>
    <col min="259" max="259" width="1.5703125" customWidth="1"/>
    <col min="260" max="260" width="10.7109375" customWidth="1"/>
    <col min="261" max="263" width="9.5703125" customWidth="1"/>
    <col min="513" max="513" width="16.42578125" customWidth="1"/>
    <col min="514" max="514" width="10.28515625" customWidth="1"/>
    <col min="515" max="515" width="1.5703125" customWidth="1"/>
    <col min="516" max="516" width="10.7109375" customWidth="1"/>
    <col min="517" max="519" width="9.5703125" customWidth="1"/>
    <col min="769" max="769" width="16.42578125" customWidth="1"/>
    <col min="770" max="770" width="10.28515625" customWidth="1"/>
    <col min="771" max="771" width="1.5703125" customWidth="1"/>
    <col min="772" max="772" width="10.7109375" customWidth="1"/>
    <col min="773" max="775" width="9.5703125" customWidth="1"/>
    <col min="1025" max="1025" width="16.42578125" customWidth="1"/>
    <col min="1026" max="1026" width="10.28515625" customWidth="1"/>
    <col min="1027" max="1027" width="1.5703125" customWidth="1"/>
    <col min="1028" max="1028" width="10.7109375" customWidth="1"/>
    <col min="1029" max="1031" width="9.5703125" customWidth="1"/>
    <col min="1281" max="1281" width="16.42578125" customWidth="1"/>
    <col min="1282" max="1282" width="10.28515625" customWidth="1"/>
    <col min="1283" max="1283" width="1.5703125" customWidth="1"/>
    <col min="1284" max="1284" width="10.7109375" customWidth="1"/>
    <col min="1285" max="1287" width="9.5703125" customWidth="1"/>
    <col min="1537" max="1537" width="16.42578125" customWidth="1"/>
    <col min="1538" max="1538" width="10.28515625" customWidth="1"/>
    <col min="1539" max="1539" width="1.5703125" customWidth="1"/>
    <col min="1540" max="1540" width="10.7109375" customWidth="1"/>
    <col min="1541" max="1543" width="9.5703125" customWidth="1"/>
    <col min="1793" max="1793" width="16.42578125" customWidth="1"/>
    <col min="1794" max="1794" width="10.28515625" customWidth="1"/>
    <col min="1795" max="1795" width="1.5703125" customWidth="1"/>
    <col min="1796" max="1796" width="10.7109375" customWidth="1"/>
    <col min="1797" max="1799" width="9.5703125" customWidth="1"/>
    <col min="2049" max="2049" width="16.42578125" customWidth="1"/>
    <col min="2050" max="2050" width="10.28515625" customWidth="1"/>
    <col min="2051" max="2051" width="1.5703125" customWidth="1"/>
    <col min="2052" max="2052" width="10.7109375" customWidth="1"/>
    <col min="2053" max="2055" width="9.5703125" customWidth="1"/>
    <col min="2305" max="2305" width="16.42578125" customWidth="1"/>
    <col min="2306" max="2306" width="10.28515625" customWidth="1"/>
    <col min="2307" max="2307" width="1.5703125" customWidth="1"/>
    <col min="2308" max="2308" width="10.7109375" customWidth="1"/>
    <col min="2309" max="2311" width="9.5703125" customWidth="1"/>
    <col min="2561" max="2561" width="16.42578125" customWidth="1"/>
    <col min="2562" max="2562" width="10.28515625" customWidth="1"/>
    <col min="2563" max="2563" width="1.5703125" customWidth="1"/>
    <col min="2564" max="2564" width="10.7109375" customWidth="1"/>
    <col min="2565" max="2567" width="9.5703125" customWidth="1"/>
    <col min="2817" max="2817" width="16.42578125" customWidth="1"/>
    <col min="2818" max="2818" width="10.28515625" customWidth="1"/>
    <col min="2819" max="2819" width="1.5703125" customWidth="1"/>
    <col min="2820" max="2820" width="10.7109375" customWidth="1"/>
    <col min="2821" max="2823" width="9.5703125" customWidth="1"/>
    <col min="3073" max="3073" width="16.42578125" customWidth="1"/>
    <col min="3074" max="3074" width="10.28515625" customWidth="1"/>
    <col min="3075" max="3075" width="1.5703125" customWidth="1"/>
    <col min="3076" max="3076" width="10.7109375" customWidth="1"/>
    <col min="3077" max="3079" width="9.5703125" customWidth="1"/>
    <col min="3329" max="3329" width="16.42578125" customWidth="1"/>
    <col min="3330" max="3330" width="10.28515625" customWidth="1"/>
    <col min="3331" max="3331" width="1.5703125" customWidth="1"/>
    <col min="3332" max="3332" width="10.7109375" customWidth="1"/>
    <col min="3333" max="3335" width="9.5703125" customWidth="1"/>
    <col min="3585" max="3585" width="16.42578125" customWidth="1"/>
    <col min="3586" max="3586" width="10.28515625" customWidth="1"/>
    <col min="3587" max="3587" width="1.5703125" customWidth="1"/>
    <col min="3588" max="3588" width="10.7109375" customWidth="1"/>
    <col min="3589" max="3591" width="9.5703125" customWidth="1"/>
    <col min="3841" max="3841" width="16.42578125" customWidth="1"/>
    <col min="3842" max="3842" width="10.28515625" customWidth="1"/>
    <col min="3843" max="3843" width="1.5703125" customWidth="1"/>
    <col min="3844" max="3844" width="10.7109375" customWidth="1"/>
    <col min="3845" max="3847" width="9.5703125" customWidth="1"/>
    <col min="4097" max="4097" width="16.42578125" customWidth="1"/>
    <col min="4098" max="4098" width="10.28515625" customWidth="1"/>
    <col min="4099" max="4099" width="1.5703125" customWidth="1"/>
    <col min="4100" max="4100" width="10.7109375" customWidth="1"/>
    <col min="4101" max="4103" width="9.5703125" customWidth="1"/>
    <col min="4353" max="4353" width="16.42578125" customWidth="1"/>
    <col min="4354" max="4354" width="10.28515625" customWidth="1"/>
    <col min="4355" max="4355" width="1.5703125" customWidth="1"/>
    <col min="4356" max="4356" width="10.7109375" customWidth="1"/>
    <col min="4357" max="4359" width="9.5703125" customWidth="1"/>
    <col min="4609" max="4609" width="16.42578125" customWidth="1"/>
    <col min="4610" max="4610" width="10.28515625" customWidth="1"/>
    <col min="4611" max="4611" width="1.5703125" customWidth="1"/>
    <col min="4612" max="4612" width="10.7109375" customWidth="1"/>
    <col min="4613" max="4615" width="9.5703125" customWidth="1"/>
    <col min="4865" max="4865" width="16.42578125" customWidth="1"/>
    <col min="4866" max="4866" width="10.28515625" customWidth="1"/>
    <col min="4867" max="4867" width="1.5703125" customWidth="1"/>
    <col min="4868" max="4868" width="10.7109375" customWidth="1"/>
    <col min="4869" max="4871" width="9.5703125" customWidth="1"/>
    <col min="5121" max="5121" width="16.42578125" customWidth="1"/>
    <col min="5122" max="5122" width="10.28515625" customWidth="1"/>
    <col min="5123" max="5123" width="1.5703125" customWidth="1"/>
    <col min="5124" max="5124" width="10.7109375" customWidth="1"/>
    <col min="5125" max="5127" width="9.5703125" customWidth="1"/>
    <col min="5377" max="5377" width="16.42578125" customWidth="1"/>
    <col min="5378" max="5378" width="10.28515625" customWidth="1"/>
    <col min="5379" max="5379" width="1.5703125" customWidth="1"/>
    <col min="5380" max="5380" width="10.7109375" customWidth="1"/>
    <col min="5381" max="5383" width="9.5703125" customWidth="1"/>
    <col min="5633" max="5633" width="16.42578125" customWidth="1"/>
    <col min="5634" max="5634" width="10.28515625" customWidth="1"/>
    <col min="5635" max="5635" width="1.5703125" customWidth="1"/>
    <col min="5636" max="5636" width="10.7109375" customWidth="1"/>
    <col min="5637" max="5639" width="9.5703125" customWidth="1"/>
    <col min="5889" max="5889" width="16.42578125" customWidth="1"/>
    <col min="5890" max="5890" width="10.28515625" customWidth="1"/>
    <col min="5891" max="5891" width="1.5703125" customWidth="1"/>
    <col min="5892" max="5892" width="10.7109375" customWidth="1"/>
    <col min="5893" max="5895" width="9.5703125" customWidth="1"/>
    <col min="6145" max="6145" width="16.42578125" customWidth="1"/>
    <col min="6146" max="6146" width="10.28515625" customWidth="1"/>
    <col min="6147" max="6147" width="1.5703125" customWidth="1"/>
    <col min="6148" max="6148" width="10.7109375" customWidth="1"/>
    <col min="6149" max="6151" width="9.5703125" customWidth="1"/>
    <col min="6401" max="6401" width="16.42578125" customWidth="1"/>
    <col min="6402" max="6402" width="10.28515625" customWidth="1"/>
    <col min="6403" max="6403" width="1.5703125" customWidth="1"/>
    <col min="6404" max="6404" width="10.7109375" customWidth="1"/>
    <col min="6405" max="6407" width="9.5703125" customWidth="1"/>
    <col min="6657" max="6657" width="16.42578125" customWidth="1"/>
    <col min="6658" max="6658" width="10.28515625" customWidth="1"/>
    <col min="6659" max="6659" width="1.5703125" customWidth="1"/>
    <col min="6660" max="6660" width="10.7109375" customWidth="1"/>
    <col min="6661" max="6663" width="9.5703125" customWidth="1"/>
    <col min="6913" max="6913" width="16.42578125" customWidth="1"/>
    <col min="6914" max="6914" width="10.28515625" customWidth="1"/>
    <col min="6915" max="6915" width="1.5703125" customWidth="1"/>
    <col min="6916" max="6916" width="10.7109375" customWidth="1"/>
    <col min="6917" max="6919" width="9.5703125" customWidth="1"/>
    <col min="7169" max="7169" width="16.42578125" customWidth="1"/>
    <col min="7170" max="7170" width="10.28515625" customWidth="1"/>
    <col min="7171" max="7171" width="1.5703125" customWidth="1"/>
    <col min="7172" max="7172" width="10.7109375" customWidth="1"/>
    <col min="7173" max="7175" width="9.5703125" customWidth="1"/>
    <col min="7425" max="7425" width="16.42578125" customWidth="1"/>
    <col min="7426" max="7426" width="10.28515625" customWidth="1"/>
    <col min="7427" max="7427" width="1.5703125" customWidth="1"/>
    <col min="7428" max="7428" width="10.7109375" customWidth="1"/>
    <col min="7429" max="7431" width="9.5703125" customWidth="1"/>
    <col min="7681" max="7681" width="16.42578125" customWidth="1"/>
    <col min="7682" max="7682" width="10.28515625" customWidth="1"/>
    <col min="7683" max="7683" width="1.5703125" customWidth="1"/>
    <col min="7684" max="7684" width="10.7109375" customWidth="1"/>
    <col min="7685" max="7687" width="9.5703125" customWidth="1"/>
    <col min="7937" max="7937" width="16.42578125" customWidth="1"/>
    <col min="7938" max="7938" width="10.28515625" customWidth="1"/>
    <col min="7939" max="7939" width="1.5703125" customWidth="1"/>
    <col min="7940" max="7940" width="10.7109375" customWidth="1"/>
    <col min="7941" max="7943" width="9.5703125" customWidth="1"/>
    <col min="8193" max="8193" width="16.42578125" customWidth="1"/>
    <col min="8194" max="8194" width="10.28515625" customWidth="1"/>
    <col min="8195" max="8195" width="1.5703125" customWidth="1"/>
    <col min="8196" max="8196" width="10.7109375" customWidth="1"/>
    <col min="8197" max="8199" width="9.5703125" customWidth="1"/>
    <col min="8449" max="8449" width="16.42578125" customWidth="1"/>
    <col min="8450" max="8450" width="10.28515625" customWidth="1"/>
    <col min="8451" max="8451" width="1.5703125" customWidth="1"/>
    <col min="8452" max="8452" width="10.7109375" customWidth="1"/>
    <col min="8453" max="8455" width="9.5703125" customWidth="1"/>
    <col min="8705" max="8705" width="16.42578125" customWidth="1"/>
    <col min="8706" max="8706" width="10.28515625" customWidth="1"/>
    <col min="8707" max="8707" width="1.5703125" customWidth="1"/>
    <col min="8708" max="8708" width="10.7109375" customWidth="1"/>
    <col min="8709" max="8711" width="9.5703125" customWidth="1"/>
    <col min="8961" max="8961" width="16.42578125" customWidth="1"/>
    <col min="8962" max="8962" width="10.28515625" customWidth="1"/>
    <col min="8963" max="8963" width="1.5703125" customWidth="1"/>
    <col min="8964" max="8964" width="10.7109375" customWidth="1"/>
    <col min="8965" max="8967" width="9.5703125" customWidth="1"/>
    <col min="9217" max="9217" width="16.42578125" customWidth="1"/>
    <col min="9218" max="9218" width="10.28515625" customWidth="1"/>
    <col min="9219" max="9219" width="1.5703125" customWidth="1"/>
    <col min="9220" max="9220" width="10.7109375" customWidth="1"/>
    <col min="9221" max="9223" width="9.5703125" customWidth="1"/>
    <col min="9473" max="9473" width="16.42578125" customWidth="1"/>
    <col min="9474" max="9474" width="10.28515625" customWidth="1"/>
    <col min="9475" max="9475" width="1.5703125" customWidth="1"/>
    <col min="9476" max="9476" width="10.7109375" customWidth="1"/>
    <col min="9477" max="9479" width="9.5703125" customWidth="1"/>
    <col min="9729" max="9729" width="16.42578125" customWidth="1"/>
    <col min="9730" max="9730" width="10.28515625" customWidth="1"/>
    <col min="9731" max="9731" width="1.5703125" customWidth="1"/>
    <col min="9732" max="9732" width="10.7109375" customWidth="1"/>
    <col min="9733" max="9735" width="9.5703125" customWidth="1"/>
    <col min="9985" max="9985" width="16.42578125" customWidth="1"/>
    <col min="9986" max="9986" width="10.28515625" customWidth="1"/>
    <col min="9987" max="9987" width="1.5703125" customWidth="1"/>
    <col min="9988" max="9988" width="10.7109375" customWidth="1"/>
    <col min="9989" max="9991" width="9.5703125" customWidth="1"/>
    <col min="10241" max="10241" width="16.42578125" customWidth="1"/>
    <col min="10242" max="10242" width="10.28515625" customWidth="1"/>
    <col min="10243" max="10243" width="1.5703125" customWidth="1"/>
    <col min="10244" max="10244" width="10.7109375" customWidth="1"/>
    <col min="10245" max="10247" width="9.5703125" customWidth="1"/>
    <col min="10497" max="10497" width="16.42578125" customWidth="1"/>
    <col min="10498" max="10498" width="10.28515625" customWidth="1"/>
    <col min="10499" max="10499" width="1.5703125" customWidth="1"/>
    <col min="10500" max="10500" width="10.7109375" customWidth="1"/>
    <col min="10501" max="10503" width="9.5703125" customWidth="1"/>
    <col min="10753" max="10753" width="16.42578125" customWidth="1"/>
    <col min="10754" max="10754" width="10.28515625" customWidth="1"/>
    <col min="10755" max="10755" width="1.5703125" customWidth="1"/>
    <col min="10756" max="10756" width="10.7109375" customWidth="1"/>
    <col min="10757" max="10759" width="9.5703125" customWidth="1"/>
    <col min="11009" max="11009" width="16.42578125" customWidth="1"/>
    <col min="11010" max="11010" width="10.28515625" customWidth="1"/>
    <col min="11011" max="11011" width="1.5703125" customWidth="1"/>
    <col min="11012" max="11012" width="10.7109375" customWidth="1"/>
    <col min="11013" max="11015" width="9.5703125" customWidth="1"/>
    <col min="11265" max="11265" width="16.42578125" customWidth="1"/>
    <col min="11266" max="11266" width="10.28515625" customWidth="1"/>
    <col min="11267" max="11267" width="1.5703125" customWidth="1"/>
    <col min="11268" max="11268" width="10.7109375" customWidth="1"/>
    <col min="11269" max="11271" width="9.5703125" customWidth="1"/>
    <col min="11521" max="11521" width="16.42578125" customWidth="1"/>
    <col min="11522" max="11522" width="10.28515625" customWidth="1"/>
    <col min="11523" max="11523" width="1.5703125" customWidth="1"/>
    <col min="11524" max="11524" width="10.7109375" customWidth="1"/>
    <col min="11525" max="11527" width="9.5703125" customWidth="1"/>
    <col min="11777" max="11777" width="16.42578125" customWidth="1"/>
    <col min="11778" max="11778" width="10.28515625" customWidth="1"/>
    <col min="11779" max="11779" width="1.5703125" customWidth="1"/>
    <col min="11780" max="11780" width="10.7109375" customWidth="1"/>
    <col min="11781" max="11783" width="9.5703125" customWidth="1"/>
    <col min="12033" max="12033" width="16.42578125" customWidth="1"/>
    <col min="12034" max="12034" width="10.28515625" customWidth="1"/>
    <col min="12035" max="12035" width="1.5703125" customWidth="1"/>
    <col min="12036" max="12036" width="10.7109375" customWidth="1"/>
    <col min="12037" max="12039" width="9.5703125" customWidth="1"/>
    <col min="12289" max="12289" width="16.42578125" customWidth="1"/>
    <col min="12290" max="12290" width="10.28515625" customWidth="1"/>
    <col min="12291" max="12291" width="1.5703125" customWidth="1"/>
    <col min="12292" max="12292" width="10.7109375" customWidth="1"/>
    <col min="12293" max="12295" width="9.5703125" customWidth="1"/>
    <col min="12545" max="12545" width="16.42578125" customWidth="1"/>
    <col min="12546" max="12546" width="10.28515625" customWidth="1"/>
    <col min="12547" max="12547" width="1.5703125" customWidth="1"/>
    <col min="12548" max="12548" width="10.7109375" customWidth="1"/>
    <col min="12549" max="12551" width="9.5703125" customWidth="1"/>
    <col min="12801" max="12801" width="16.42578125" customWidth="1"/>
    <col min="12802" max="12802" width="10.28515625" customWidth="1"/>
    <col min="12803" max="12803" width="1.5703125" customWidth="1"/>
    <col min="12804" max="12804" width="10.7109375" customWidth="1"/>
    <col min="12805" max="12807" width="9.5703125" customWidth="1"/>
    <col min="13057" max="13057" width="16.42578125" customWidth="1"/>
    <col min="13058" max="13058" width="10.28515625" customWidth="1"/>
    <col min="13059" max="13059" width="1.5703125" customWidth="1"/>
    <col min="13060" max="13060" width="10.7109375" customWidth="1"/>
    <col min="13061" max="13063" width="9.5703125" customWidth="1"/>
    <col min="13313" max="13313" width="16.42578125" customWidth="1"/>
    <col min="13314" max="13314" width="10.28515625" customWidth="1"/>
    <col min="13315" max="13315" width="1.5703125" customWidth="1"/>
    <col min="13316" max="13316" width="10.7109375" customWidth="1"/>
    <col min="13317" max="13319" width="9.5703125" customWidth="1"/>
    <col min="13569" max="13569" width="16.42578125" customWidth="1"/>
    <col min="13570" max="13570" width="10.28515625" customWidth="1"/>
    <col min="13571" max="13571" width="1.5703125" customWidth="1"/>
    <col min="13572" max="13572" width="10.7109375" customWidth="1"/>
    <col min="13573" max="13575" width="9.5703125" customWidth="1"/>
    <col min="13825" max="13825" width="16.42578125" customWidth="1"/>
    <col min="13826" max="13826" width="10.28515625" customWidth="1"/>
    <col min="13827" max="13827" width="1.5703125" customWidth="1"/>
    <col min="13828" max="13828" width="10.7109375" customWidth="1"/>
    <col min="13829" max="13831" width="9.5703125" customWidth="1"/>
    <col min="14081" max="14081" width="16.42578125" customWidth="1"/>
    <col min="14082" max="14082" width="10.28515625" customWidth="1"/>
    <col min="14083" max="14083" width="1.5703125" customWidth="1"/>
    <col min="14084" max="14084" width="10.7109375" customWidth="1"/>
    <col min="14085" max="14087" width="9.5703125" customWidth="1"/>
    <col min="14337" max="14337" width="16.42578125" customWidth="1"/>
    <col min="14338" max="14338" width="10.28515625" customWidth="1"/>
    <col min="14339" max="14339" width="1.5703125" customWidth="1"/>
    <col min="14340" max="14340" width="10.7109375" customWidth="1"/>
    <col min="14341" max="14343" width="9.5703125" customWidth="1"/>
    <col min="14593" max="14593" width="16.42578125" customWidth="1"/>
    <col min="14594" max="14594" width="10.28515625" customWidth="1"/>
    <col min="14595" max="14595" width="1.5703125" customWidth="1"/>
    <col min="14596" max="14596" width="10.7109375" customWidth="1"/>
    <col min="14597" max="14599" width="9.5703125" customWidth="1"/>
    <col min="14849" max="14849" width="16.42578125" customWidth="1"/>
    <col min="14850" max="14850" width="10.28515625" customWidth="1"/>
    <col min="14851" max="14851" width="1.5703125" customWidth="1"/>
    <col min="14852" max="14852" width="10.7109375" customWidth="1"/>
    <col min="14853" max="14855" width="9.5703125" customWidth="1"/>
    <col min="15105" max="15105" width="16.42578125" customWidth="1"/>
    <col min="15106" max="15106" width="10.28515625" customWidth="1"/>
    <col min="15107" max="15107" width="1.5703125" customWidth="1"/>
    <col min="15108" max="15108" width="10.7109375" customWidth="1"/>
    <col min="15109" max="15111" width="9.5703125" customWidth="1"/>
    <col min="15361" max="15361" width="16.42578125" customWidth="1"/>
    <col min="15362" max="15362" width="10.28515625" customWidth="1"/>
    <col min="15363" max="15363" width="1.5703125" customWidth="1"/>
    <col min="15364" max="15364" width="10.7109375" customWidth="1"/>
    <col min="15365" max="15367" width="9.5703125" customWidth="1"/>
    <col min="15617" max="15617" width="16.42578125" customWidth="1"/>
    <col min="15618" max="15618" width="10.28515625" customWidth="1"/>
    <col min="15619" max="15619" width="1.5703125" customWidth="1"/>
    <col min="15620" max="15620" width="10.7109375" customWidth="1"/>
    <col min="15621" max="15623" width="9.5703125" customWidth="1"/>
    <col min="15873" max="15873" width="16.42578125" customWidth="1"/>
    <col min="15874" max="15874" width="10.28515625" customWidth="1"/>
    <col min="15875" max="15875" width="1.5703125" customWidth="1"/>
    <col min="15876" max="15876" width="10.7109375" customWidth="1"/>
    <col min="15877" max="15879" width="9.5703125" customWidth="1"/>
    <col min="16129" max="16129" width="16.42578125" customWidth="1"/>
    <col min="16130" max="16130" width="10.28515625" customWidth="1"/>
    <col min="16131" max="16131" width="1.5703125" customWidth="1"/>
    <col min="16132" max="16132" width="10.7109375" customWidth="1"/>
    <col min="16133" max="16135" width="9.5703125" customWidth="1"/>
  </cols>
  <sheetData>
    <row r="1" spans="1:10" ht="30.75" customHeight="1">
      <c r="A1" s="6" t="s">
        <v>1</v>
      </c>
      <c r="B1" s="14">
        <v>0.2</v>
      </c>
      <c r="C1" s="13"/>
      <c r="D1" s="6" t="s">
        <v>0</v>
      </c>
      <c r="E1" s="6">
        <v>100</v>
      </c>
      <c r="F1" s="6">
        <v>500</v>
      </c>
      <c r="G1" s="6">
        <v>1000</v>
      </c>
      <c r="H1" s="6">
        <v>5000</v>
      </c>
      <c r="I1" s="6">
        <v>10000</v>
      </c>
      <c r="J1" s="6"/>
    </row>
    <row r="2" spans="1:10">
      <c r="A2" s="2"/>
      <c r="D2" s="2" t="s">
        <v>5</v>
      </c>
      <c r="E2" s="7">
        <f t="shared" ref="E2:I2" si="0">p-1.96*SQRT(p*(1-p)/E1)</f>
        <v>0.12160000000000001</v>
      </c>
      <c r="F2" s="7">
        <f t="shared" si="0"/>
        <v>0.16493845411280331</v>
      </c>
      <c r="G2" s="7">
        <f t="shared" si="0"/>
        <v>0.17520774314427992</v>
      </c>
      <c r="H2" s="7">
        <f t="shared" si="0"/>
        <v>0.18891256567099496</v>
      </c>
      <c r="I2" s="7">
        <f t="shared" si="0"/>
        <v>0.19216</v>
      </c>
      <c r="J2" s="7"/>
    </row>
    <row r="3" spans="1:10">
      <c r="A3" s="8"/>
      <c r="B3" s="9"/>
      <c r="D3" s="2" t="s">
        <v>6</v>
      </c>
      <c r="E3" s="7">
        <f t="shared" ref="E3:I3" si="1">p+1.96*SQRT(p*(1-p)/E1)</f>
        <v>0.27839999999999998</v>
      </c>
      <c r="F3" s="7">
        <f t="shared" si="1"/>
        <v>0.23506154588719672</v>
      </c>
      <c r="G3" s="7">
        <f t="shared" si="1"/>
        <v>0.2247922568557201</v>
      </c>
      <c r="H3" s="7">
        <f t="shared" si="1"/>
        <v>0.21108743432900506</v>
      </c>
      <c r="I3" s="7">
        <f t="shared" si="1"/>
        <v>0.20784000000000002</v>
      </c>
      <c r="J3" s="7"/>
    </row>
    <row r="4" spans="1:10">
      <c r="B4"/>
      <c r="D4" s="2" t="s">
        <v>4</v>
      </c>
      <c r="E4" s="1">
        <f t="shared" ref="E4:I4" si="2">p</f>
        <v>0.2</v>
      </c>
      <c r="F4" s="1">
        <f t="shared" si="2"/>
        <v>0.2</v>
      </c>
      <c r="G4" s="1">
        <f t="shared" si="2"/>
        <v>0.2</v>
      </c>
      <c r="H4" s="1">
        <f t="shared" si="2"/>
        <v>0.2</v>
      </c>
      <c r="I4" s="1">
        <f t="shared" si="2"/>
        <v>0.2</v>
      </c>
      <c r="J4" s="1"/>
    </row>
    <row r="5" spans="1:10">
      <c r="A5" s="2"/>
      <c r="B5" s="7"/>
      <c r="C5" s="12"/>
    </row>
    <row r="6" spans="1:10">
      <c r="A6" s="10"/>
      <c r="B6" s="11"/>
      <c r="C6" s="12"/>
    </row>
    <row r="7" spans="1:10">
      <c r="A7" s="10"/>
      <c r="B7" s="11"/>
      <c r="C7" s="12"/>
    </row>
    <row r="8" spans="1:10">
      <c r="A8" s="10"/>
      <c r="B8" s="11"/>
      <c r="C8" s="12"/>
    </row>
    <row r="9" spans="1:10">
      <c r="A9" s="10"/>
      <c r="B9" s="11"/>
      <c r="C9" s="12"/>
    </row>
    <row r="10" spans="1:10">
      <c r="A10" s="10"/>
      <c r="B10" s="11"/>
      <c r="C10" s="12"/>
    </row>
    <row r="11" spans="1:10">
      <c r="A11" s="10"/>
      <c r="B11" s="11"/>
      <c r="C11" s="12"/>
    </row>
    <row r="12" spans="1:10">
      <c r="A12" s="10"/>
      <c r="B12" s="11"/>
      <c r="C12" s="12"/>
    </row>
    <row r="13" spans="1:10">
      <c r="A13" s="10"/>
      <c r="B13" s="11"/>
      <c r="C13" s="12"/>
    </row>
    <row r="14" spans="1:10">
      <c r="A14" s="10"/>
      <c r="B14" s="11"/>
      <c r="C14" s="12"/>
    </row>
    <row r="15" spans="1:10">
      <c r="A15" s="10"/>
      <c r="B15" s="11"/>
      <c r="C15" s="12"/>
    </row>
    <row r="16" spans="1:10">
      <c r="A16" s="10"/>
      <c r="B16" s="11"/>
      <c r="C16" s="12"/>
    </row>
    <row r="17" spans="1:3">
      <c r="A17" s="10"/>
      <c r="B17" s="11"/>
      <c r="C17" s="12"/>
    </row>
    <row r="18" spans="1:3">
      <c r="A18" s="10"/>
      <c r="B18" s="11"/>
      <c r="C18" s="12"/>
    </row>
    <row r="19" spans="1:3">
      <c r="A19" s="10"/>
      <c r="B19" s="11"/>
      <c r="C19" s="12"/>
    </row>
    <row r="20" spans="1:3">
      <c r="A20" s="10"/>
      <c r="B20" s="11"/>
      <c r="C20" s="12"/>
    </row>
    <row r="21" spans="1:3">
      <c r="A21" s="10"/>
      <c r="B21" s="11"/>
      <c r="C21" s="12"/>
    </row>
    <row r="22" spans="1:3">
      <c r="A22" s="10"/>
      <c r="B22" s="11"/>
      <c r="C22" s="12"/>
    </row>
    <row r="23" spans="1:3">
      <c r="A23" s="10"/>
      <c r="B23" s="11"/>
      <c r="C23" s="12"/>
    </row>
    <row r="24" spans="1:3">
      <c r="A24" s="10"/>
      <c r="B24" s="11"/>
      <c r="C24" s="12"/>
    </row>
    <row r="25" spans="1:3">
      <c r="A25" s="10"/>
      <c r="B25" s="11"/>
      <c r="C25" s="12"/>
    </row>
    <row r="26" spans="1:3">
      <c r="A26" s="10"/>
      <c r="B26" s="11"/>
      <c r="C26" s="12"/>
    </row>
    <row r="27" spans="1:3">
      <c r="A27" s="10"/>
      <c r="B27" s="11"/>
      <c r="C27" s="12"/>
    </row>
    <row r="28" spans="1:3">
      <c r="A28" s="10"/>
      <c r="B28" s="11"/>
      <c r="C28" s="12"/>
    </row>
    <row r="29" spans="1:3">
      <c r="A29" s="10"/>
      <c r="B29" s="11"/>
      <c r="C29" s="12"/>
    </row>
    <row r="30" spans="1:3">
      <c r="A30" s="10"/>
      <c r="B30" s="11"/>
      <c r="C30" s="12"/>
    </row>
    <row r="31" spans="1:3">
      <c r="A31" s="10"/>
      <c r="B31" s="11"/>
      <c r="C31" s="12"/>
    </row>
    <row r="32" spans="1:3">
      <c r="A32" s="10"/>
      <c r="B32" s="11"/>
      <c r="C32" s="12"/>
    </row>
    <row r="33" spans="1:3">
      <c r="A33" s="10"/>
      <c r="B33" s="11"/>
      <c r="C33" s="12"/>
    </row>
    <row r="34" spans="1:3">
      <c r="A34" s="10"/>
      <c r="B34" s="11"/>
      <c r="C34" s="12"/>
    </row>
    <row r="35" spans="1:3">
      <c r="A35" s="10"/>
      <c r="B35" s="11"/>
      <c r="C35" s="12"/>
    </row>
    <row r="36" spans="1:3">
      <c r="A36" s="10"/>
      <c r="B36" s="11"/>
      <c r="C36" s="12"/>
    </row>
    <row r="37" spans="1:3">
      <c r="A37" s="10"/>
      <c r="B37" s="11"/>
      <c r="C37" s="12"/>
    </row>
    <row r="38" spans="1:3">
      <c r="A38" s="10"/>
      <c r="B38" s="11"/>
      <c r="C38" s="12"/>
    </row>
    <row r="39" spans="1:3">
      <c r="A39" s="10"/>
      <c r="B39" s="11"/>
      <c r="C39" s="12"/>
    </row>
    <row r="40" spans="1:3">
      <c r="A40" s="10"/>
      <c r="B40" s="11"/>
      <c r="C40" s="12"/>
    </row>
    <row r="41" spans="1:3">
      <c r="A41" s="10"/>
      <c r="B41" s="11"/>
      <c r="C41" s="12"/>
    </row>
    <row r="42" spans="1:3">
      <c r="A42" s="10"/>
      <c r="B42" s="11"/>
      <c r="C42" s="12"/>
    </row>
    <row r="43" spans="1:3">
      <c r="A43" s="10"/>
      <c r="B43" s="11"/>
      <c r="C43" s="12"/>
    </row>
    <row r="44" spans="1:3">
      <c r="A44" s="10"/>
      <c r="B44" s="11"/>
      <c r="C44" s="12"/>
    </row>
    <row r="45" spans="1:3">
      <c r="A45" s="10"/>
      <c r="B45" s="11"/>
      <c r="C45" s="12"/>
    </row>
    <row r="46" spans="1:3">
      <c r="A46" s="10"/>
      <c r="B46" s="11"/>
      <c r="C46" s="12"/>
    </row>
    <row r="47" spans="1:3">
      <c r="A47" s="10"/>
      <c r="B47" s="11"/>
      <c r="C47" s="12"/>
    </row>
    <row r="48" spans="1:3">
      <c r="A48" s="10"/>
      <c r="B48" s="11"/>
      <c r="C48" s="12"/>
    </row>
    <row r="49" spans="1:3">
      <c r="A49" s="10"/>
      <c r="B49" s="11"/>
      <c r="C49" s="12"/>
    </row>
    <row r="50" spans="1:3">
      <c r="A50" s="10"/>
      <c r="B50" s="11"/>
      <c r="C50" s="12"/>
    </row>
    <row r="51" spans="1:3">
      <c r="A51" s="10"/>
      <c r="B51" s="11"/>
      <c r="C51" s="12"/>
    </row>
    <row r="52" spans="1:3">
      <c r="A52" s="10"/>
      <c r="B52" s="11"/>
      <c r="C52" s="12"/>
    </row>
    <row r="53" spans="1:3">
      <c r="A53" s="10"/>
      <c r="B53" s="11"/>
      <c r="C53" s="12"/>
    </row>
    <row r="54" spans="1:3">
      <c r="A54" s="10"/>
      <c r="B54" s="11"/>
      <c r="C54" s="12"/>
    </row>
    <row r="55" spans="1:3">
      <c r="A55" s="10"/>
      <c r="B55" s="11"/>
      <c r="C55" s="12"/>
    </row>
    <row r="56" spans="1:3">
      <c r="A56" s="10"/>
      <c r="B56" s="11"/>
      <c r="C56" s="12"/>
    </row>
    <row r="57" spans="1:3">
      <c r="A57" s="10"/>
      <c r="B57" s="11"/>
      <c r="C57" s="12"/>
    </row>
    <row r="58" spans="1:3">
      <c r="A58" s="10"/>
      <c r="B58" s="11"/>
      <c r="C58" s="12"/>
    </row>
    <row r="59" spans="1:3">
      <c r="A59" s="10"/>
      <c r="B59" s="11"/>
      <c r="C59" s="12"/>
    </row>
    <row r="60" spans="1:3">
      <c r="A60" s="10"/>
      <c r="B60" s="11"/>
      <c r="C60" s="12"/>
    </row>
    <row r="61" spans="1:3">
      <c r="A61" s="10"/>
      <c r="B61" s="11"/>
      <c r="C61" s="12"/>
    </row>
    <row r="62" spans="1:3">
      <c r="A62" s="10"/>
      <c r="B62" s="11"/>
      <c r="C62" s="12"/>
    </row>
    <row r="63" spans="1:3">
      <c r="A63" s="10"/>
      <c r="B63" s="11"/>
      <c r="C63" s="12"/>
    </row>
    <row r="64" spans="1:3">
      <c r="A64" s="10"/>
      <c r="B64" s="11"/>
      <c r="C64" s="12"/>
    </row>
    <row r="65" spans="1:3">
      <c r="A65" s="10"/>
      <c r="B65" s="11"/>
      <c r="C65" s="12"/>
    </row>
    <row r="66" spans="1:3">
      <c r="A66" s="10"/>
      <c r="B66" s="11"/>
      <c r="C66" s="12"/>
    </row>
    <row r="67" spans="1:3">
      <c r="A67" s="10"/>
      <c r="B67" s="11"/>
      <c r="C67" s="12"/>
    </row>
    <row r="68" spans="1:3">
      <c r="A68" s="10"/>
      <c r="B68" s="11"/>
      <c r="C68" s="12"/>
    </row>
    <row r="69" spans="1:3">
      <c r="A69" s="10"/>
      <c r="B69" s="11"/>
      <c r="C69" s="12"/>
    </row>
    <row r="70" spans="1:3">
      <c r="A70" s="10"/>
      <c r="B70" s="11"/>
      <c r="C70" s="12"/>
    </row>
    <row r="71" spans="1:3">
      <c r="A71" s="10"/>
      <c r="B71" s="11"/>
      <c r="C71" s="12"/>
    </row>
    <row r="72" spans="1:3">
      <c r="A72" s="10"/>
      <c r="B72" s="11"/>
      <c r="C72" s="12"/>
    </row>
    <row r="73" spans="1:3">
      <c r="A73" s="10"/>
      <c r="B73" s="11"/>
      <c r="C73" s="12"/>
    </row>
    <row r="74" spans="1:3">
      <c r="A74" s="10"/>
      <c r="B74" s="11"/>
      <c r="C74" s="12"/>
    </row>
    <row r="75" spans="1:3">
      <c r="A75" s="10"/>
      <c r="B75" s="11"/>
      <c r="C75" s="12"/>
    </row>
    <row r="76" spans="1:3">
      <c r="A76" s="10"/>
      <c r="B76" s="11"/>
      <c r="C76" s="12"/>
    </row>
    <row r="77" spans="1:3">
      <c r="A77" s="10"/>
      <c r="B77" s="11"/>
      <c r="C77" s="12"/>
    </row>
    <row r="78" spans="1:3">
      <c r="A78" s="10"/>
      <c r="B78" s="11"/>
      <c r="C78" s="12"/>
    </row>
    <row r="79" spans="1:3">
      <c r="A79" s="10"/>
      <c r="B79" s="11"/>
      <c r="C79" s="12"/>
    </row>
    <row r="80" spans="1:3">
      <c r="A80" s="10"/>
      <c r="B80" s="11"/>
      <c r="C80" s="12"/>
    </row>
    <row r="81" spans="1:3">
      <c r="A81" s="10"/>
      <c r="B81" s="11"/>
      <c r="C81" s="12"/>
    </row>
    <row r="82" spans="1:3">
      <c r="A82" s="10"/>
      <c r="B82" s="11"/>
      <c r="C82" s="12"/>
    </row>
    <row r="83" spans="1:3">
      <c r="A83" s="10"/>
      <c r="B83" s="11"/>
      <c r="C83" s="12"/>
    </row>
    <row r="84" spans="1:3">
      <c r="A84" s="10"/>
      <c r="B84" s="11"/>
      <c r="C84" s="12"/>
    </row>
    <row r="85" spans="1:3">
      <c r="A85" s="10"/>
      <c r="B85" s="11"/>
      <c r="C85" s="12"/>
    </row>
    <row r="86" spans="1:3">
      <c r="A86" s="10"/>
      <c r="B86" s="11"/>
      <c r="C86" s="12"/>
    </row>
    <row r="87" spans="1:3">
      <c r="A87" s="10"/>
      <c r="B87" s="11"/>
      <c r="C87" s="12"/>
    </row>
    <row r="88" spans="1:3">
      <c r="A88" s="10"/>
      <c r="B88" s="11"/>
      <c r="C88" s="12"/>
    </row>
    <row r="89" spans="1:3">
      <c r="A89" s="10"/>
      <c r="B89" s="11"/>
      <c r="C89" s="12"/>
    </row>
    <row r="90" spans="1:3">
      <c r="A90" s="10"/>
      <c r="B90" s="11"/>
      <c r="C90" s="12"/>
    </row>
    <row r="91" spans="1:3">
      <c r="A91" s="10"/>
      <c r="B91" s="11"/>
      <c r="C91" s="12"/>
    </row>
    <row r="92" spans="1:3">
      <c r="A92" s="10"/>
      <c r="B92" s="11"/>
      <c r="C92" s="12"/>
    </row>
    <row r="93" spans="1:3">
      <c r="A93" s="10"/>
      <c r="B93" s="11"/>
      <c r="C93" s="12"/>
    </row>
    <row r="94" spans="1:3">
      <c r="A94" s="10"/>
      <c r="B94" s="11"/>
      <c r="C94" s="12"/>
    </row>
    <row r="95" spans="1:3">
      <c r="A95" s="10"/>
      <c r="B95" s="11"/>
      <c r="C95" s="12"/>
    </row>
    <row r="96" spans="1:3">
      <c r="A96" s="10"/>
      <c r="B96" s="11"/>
      <c r="C96" s="12"/>
    </row>
    <row r="97" spans="1:3">
      <c r="A97" s="10"/>
      <c r="B97" s="11"/>
      <c r="C97" s="12"/>
    </row>
    <row r="98" spans="1:3">
      <c r="A98" s="10"/>
      <c r="B98" s="11"/>
      <c r="C98" s="12"/>
    </row>
    <row r="99" spans="1:3">
      <c r="A99" s="10"/>
      <c r="B99" s="11"/>
      <c r="C99" s="12"/>
    </row>
    <row r="100" spans="1:3">
      <c r="A100" s="10"/>
      <c r="B100" s="11"/>
      <c r="C100" s="12"/>
    </row>
    <row r="101" spans="1:3">
      <c r="A101" s="10"/>
      <c r="B101" s="11"/>
      <c r="C101" s="12"/>
    </row>
    <row r="102" spans="1:3">
      <c r="A102" s="10"/>
      <c r="B102" s="11"/>
      <c r="C102" s="12"/>
    </row>
    <row r="103" spans="1:3">
      <c r="A103" s="10"/>
      <c r="B103" s="11"/>
      <c r="C103" s="12"/>
    </row>
    <row r="104" spans="1:3">
      <c r="A104" s="10"/>
      <c r="B104" s="11"/>
      <c r="C104" s="12"/>
    </row>
    <row r="105" spans="1:3">
      <c r="A105" s="10"/>
      <c r="B105" s="11"/>
      <c r="C105" s="12"/>
    </row>
    <row r="106" spans="1:3">
      <c r="A106" s="10"/>
      <c r="B106" s="11"/>
      <c r="C106" s="12"/>
    </row>
    <row r="107" spans="1:3">
      <c r="A107" s="10"/>
      <c r="B107" s="11"/>
      <c r="C107" s="12"/>
    </row>
    <row r="108" spans="1:3">
      <c r="A108" s="10"/>
      <c r="B108" s="11"/>
      <c r="C108" s="12"/>
    </row>
    <row r="109" spans="1:3">
      <c r="A109" s="10"/>
      <c r="B109" s="11"/>
      <c r="C109" s="12"/>
    </row>
    <row r="110" spans="1:3">
      <c r="A110" s="10"/>
      <c r="B110" s="11"/>
      <c r="C110" s="12"/>
    </row>
    <row r="111" spans="1:3">
      <c r="A111" s="10"/>
      <c r="B111" s="11"/>
      <c r="C111" s="12"/>
    </row>
    <row r="112" spans="1:3">
      <c r="A112" s="10"/>
      <c r="B112" s="11"/>
      <c r="C112" s="12"/>
    </row>
    <row r="113" spans="1:3">
      <c r="A113" s="10"/>
      <c r="B113" s="11"/>
      <c r="C113" s="12"/>
    </row>
    <row r="114" spans="1:3">
      <c r="A114" s="10"/>
      <c r="B114" s="11"/>
      <c r="C114" s="12"/>
    </row>
    <row r="115" spans="1:3">
      <c r="A115" s="10"/>
      <c r="B115" s="11"/>
      <c r="C115" s="12"/>
    </row>
    <row r="116" spans="1:3">
      <c r="A116" s="10"/>
      <c r="B116" s="11"/>
      <c r="C116" s="12"/>
    </row>
    <row r="117" spans="1:3">
      <c r="A117" s="10"/>
      <c r="B117" s="11"/>
      <c r="C117" s="12"/>
    </row>
    <row r="118" spans="1:3">
      <c r="A118" s="10"/>
      <c r="B118" s="11"/>
      <c r="C118" s="12"/>
    </row>
    <row r="119" spans="1:3">
      <c r="A119" s="10"/>
      <c r="B119" s="11"/>
      <c r="C119" s="12"/>
    </row>
    <row r="120" spans="1:3">
      <c r="A120" s="10"/>
      <c r="B120" s="11"/>
      <c r="C120" s="12"/>
    </row>
    <row r="121" spans="1:3">
      <c r="A121" s="10"/>
      <c r="B121" s="11"/>
      <c r="C121" s="12"/>
    </row>
    <row r="122" spans="1:3">
      <c r="A122" s="10"/>
      <c r="B122" s="11"/>
      <c r="C122" s="12"/>
    </row>
    <row r="123" spans="1:3">
      <c r="A123" s="10"/>
      <c r="B123" s="11"/>
      <c r="C123" s="12"/>
    </row>
    <row r="124" spans="1:3">
      <c r="A124" s="10"/>
      <c r="B124" s="11"/>
      <c r="C124" s="12"/>
    </row>
    <row r="125" spans="1:3">
      <c r="A125" s="10"/>
      <c r="B125" s="11"/>
      <c r="C125" s="12"/>
    </row>
    <row r="126" spans="1:3">
      <c r="A126" s="10"/>
      <c r="B126" s="11"/>
      <c r="C126" s="12"/>
    </row>
    <row r="127" spans="1:3">
      <c r="A127" s="10"/>
      <c r="B127" s="11"/>
      <c r="C127" s="12"/>
    </row>
    <row r="128" spans="1:3">
      <c r="A128" s="10"/>
      <c r="B128" s="11"/>
      <c r="C128" s="12"/>
    </row>
    <row r="129" spans="1:3">
      <c r="A129" s="10"/>
      <c r="B129" s="11"/>
      <c r="C129" s="12"/>
    </row>
    <row r="130" spans="1:3">
      <c r="A130" s="10"/>
      <c r="B130" s="11"/>
      <c r="C130" s="12"/>
    </row>
    <row r="131" spans="1:3">
      <c r="A131" s="10"/>
      <c r="B131" s="11"/>
      <c r="C131" s="12"/>
    </row>
    <row r="132" spans="1:3">
      <c r="A132" s="10"/>
      <c r="B132" s="11"/>
      <c r="C132" s="12"/>
    </row>
    <row r="133" spans="1:3">
      <c r="A133" s="10"/>
      <c r="B133" s="11"/>
      <c r="C133" s="12"/>
    </row>
    <row r="134" spans="1:3">
      <c r="A134" s="10"/>
      <c r="B134" s="11"/>
      <c r="C134" s="12"/>
    </row>
    <row r="135" spans="1:3">
      <c r="A135" s="10"/>
      <c r="B135" s="11"/>
      <c r="C135" s="12"/>
    </row>
    <row r="136" spans="1:3">
      <c r="A136" s="10"/>
      <c r="B136" s="11"/>
      <c r="C136" s="12"/>
    </row>
    <row r="137" spans="1:3">
      <c r="A137" s="10"/>
      <c r="B137" s="11"/>
      <c r="C137" s="12"/>
    </row>
    <row r="138" spans="1:3">
      <c r="A138" s="10"/>
      <c r="B138" s="11"/>
      <c r="C138" s="12"/>
    </row>
    <row r="139" spans="1:3">
      <c r="A139" s="10"/>
      <c r="B139" s="11"/>
      <c r="C139" s="12"/>
    </row>
    <row r="140" spans="1:3">
      <c r="A140" s="10"/>
      <c r="B140" s="11"/>
      <c r="C140" s="12"/>
    </row>
    <row r="141" spans="1:3">
      <c r="A141" s="10"/>
      <c r="B141" s="11"/>
      <c r="C141" s="12"/>
    </row>
    <row r="142" spans="1:3">
      <c r="A142" s="10"/>
      <c r="B142" s="11"/>
      <c r="C142" s="12"/>
    </row>
    <row r="143" spans="1:3">
      <c r="A143" s="10"/>
      <c r="B143" s="11"/>
      <c r="C143" s="12"/>
    </row>
    <row r="144" spans="1:3">
      <c r="A144" s="10"/>
      <c r="B144" s="11"/>
      <c r="C144" s="12"/>
    </row>
    <row r="145" spans="1:3">
      <c r="A145" s="10"/>
      <c r="B145" s="11"/>
      <c r="C145" s="12"/>
    </row>
    <row r="146" spans="1:3">
      <c r="A146" s="10"/>
      <c r="B146" s="11"/>
      <c r="C146" s="12"/>
    </row>
    <row r="147" spans="1:3">
      <c r="A147" s="10"/>
      <c r="B147" s="11"/>
      <c r="C147" s="12"/>
    </row>
    <row r="148" spans="1:3">
      <c r="A148" s="10"/>
      <c r="B148" s="11"/>
      <c r="C148" s="12"/>
    </row>
    <row r="149" spans="1:3">
      <c r="A149" s="10"/>
      <c r="B149" s="11"/>
      <c r="C149" s="12"/>
    </row>
    <row r="150" spans="1:3">
      <c r="A150" s="10"/>
      <c r="B150" s="11"/>
      <c r="C150" s="12"/>
    </row>
    <row r="151" spans="1:3">
      <c r="A151" s="10"/>
      <c r="B151" s="11"/>
      <c r="C151" s="12"/>
    </row>
    <row r="152" spans="1:3">
      <c r="A152" s="10"/>
      <c r="B152" s="11"/>
      <c r="C152" s="12"/>
    </row>
    <row r="153" spans="1:3">
      <c r="A153" s="10"/>
      <c r="B153" s="11"/>
      <c r="C153" s="12"/>
    </row>
    <row r="154" spans="1:3">
      <c r="A154" s="10"/>
      <c r="B154" s="11"/>
      <c r="C154" s="12"/>
    </row>
    <row r="155" spans="1:3">
      <c r="A155" s="10"/>
      <c r="B155" s="11"/>
      <c r="C155" s="12"/>
    </row>
    <row r="156" spans="1:3">
      <c r="A156" s="10"/>
      <c r="B156" s="11"/>
      <c r="C156" s="12"/>
    </row>
    <row r="157" spans="1:3">
      <c r="A157" s="10"/>
      <c r="B157" s="11"/>
      <c r="C157" s="12"/>
    </row>
    <row r="158" spans="1:3">
      <c r="A158" s="10"/>
      <c r="B158" s="11"/>
      <c r="C158" s="12"/>
    </row>
    <row r="159" spans="1:3">
      <c r="A159" s="10"/>
      <c r="B159" s="11"/>
      <c r="C159" s="12"/>
    </row>
    <row r="160" spans="1:3">
      <c r="A160" s="10"/>
      <c r="B160" s="11"/>
      <c r="C160" s="12"/>
    </row>
    <row r="161" spans="1:3">
      <c r="A161" s="10"/>
      <c r="B161" s="11"/>
      <c r="C161" s="12"/>
    </row>
    <row r="162" spans="1:3">
      <c r="A162" s="10"/>
      <c r="B162" s="11"/>
      <c r="C162" s="12"/>
    </row>
    <row r="163" spans="1:3">
      <c r="A163" s="10"/>
      <c r="B163" s="11"/>
      <c r="C163" s="12"/>
    </row>
    <row r="164" spans="1:3">
      <c r="A164" s="10"/>
      <c r="B164" s="11"/>
      <c r="C164" s="12"/>
    </row>
    <row r="165" spans="1:3">
      <c r="A165" s="10"/>
      <c r="B165" s="11"/>
      <c r="C165" s="12"/>
    </row>
    <row r="166" spans="1:3">
      <c r="A166" s="10"/>
      <c r="B166" s="11"/>
      <c r="C166" s="12"/>
    </row>
    <row r="167" spans="1:3">
      <c r="A167" s="10"/>
      <c r="B167" s="11"/>
      <c r="C167" s="12"/>
    </row>
    <row r="168" spans="1:3">
      <c r="A168" s="10"/>
      <c r="B168" s="11"/>
      <c r="C168" s="12"/>
    </row>
    <row r="169" spans="1:3">
      <c r="A169" s="10"/>
      <c r="B169" s="11"/>
      <c r="C169" s="12"/>
    </row>
    <row r="170" spans="1:3">
      <c r="A170" s="10"/>
      <c r="B170" s="11"/>
      <c r="C170" s="12"/>
    </row>
    <row r="171" spans="1:3">
      <c r="A171" s="10"/>
      <c r="B171" s="11"/>
      <c r="C171" s="12"/>
    </row>
    <row r="172" spans="1:3">
      <c r="A172" s="10"/>
      <c r="B172" s="11"/>
      <c r="C172" s="12"/>
    </row>
    <row r="173" spans="1:3">
      <c r="A173" s="10"/>
      <c r="B173" s="11"/>
      <c r="C173" s="12"/>
    </row>
    <row r="174" spans="1:3">
      <c r="A174" s="10"/>
      <c r="B174" s="11"/>
      <c r="C174" s="12"/>
    </row>
    <row r="175" spans="1:3">
      <c r="A175" s="10"/>
      <c r="B175" s="11"/>
      <c r="C175" s="12"/>
    </row>
    <row r="176" spans="1:3">
      <c r="A176" s="10"/>
      <c r="B176" s="11"/>
      <c r="C176" s="12"/>
    </row>
    <row r="177" spans="1:3">
      <c r="A177" s="10"/>
      <c r="B177" s="11"/>
      <c r="C177" s="12"/>
    </row>
    <row r="178" spans="1:3">
      <c r="A178" s="10"/>
      <c r="B178" s="11"/>
      <c r="C178" s="12"/>
    </row>
    <row r="179" spans="1:3">
      <c r="A179" s="10"/>
      <c r="B179" s="11"/>
      <c r="C179" s="12"/>
    </row>
    <row r="180" spans="1:3">
      <c r="A180" s="10"/>
      <c r="B180" s="11"/>
      <c r="C180" s="12"/>
    </row>
    <row r="181" spans="1:3">
      <c r="A181" s="10"/>
      <c r="B181" s="11"/>
      <c r="C181" s="12"/>
    </row>
    <row r="182" spans="1:3">
      <c r="A182" s="10"/>
      <c r="B182" s="11"/>
      <c r="C182" s="12"/>
    </row>
    <row r="183" spans="1:3">
      <c r="A183" s="10"/>
      <c r="B183" s="11"/>
      <c r="C183" s="12"/>
    </row>
    <row r="184" spans="1:3">
      <c r="A184" s="10"/>
      <c r="B184" s="11"/>
      <c r="C184" s="12"/>
    </row>
    <row r="185" spans="1:3">
      <c r="A185" s="10"/>
      <c r="B185" s="11"/>
      <c r="C185" s="12"/>
    </row>
    <row r="186" spans="1:3">
      <c r="A186" s="10"/>
      <c r="B186" s="11"/>
      <c r="C186" s="12"/>
    </row>
    <row r="187" spans="1:3">
      <c r="A187" s="10"/>
      <c r="B187" s="11"/>
      <c r="C187" s="12"/>
    </row>
    <row r="188" spans="1:3">
      <c r="A188" s="10"/>
      <c r="B188" s="11"/>
      <c r="C188" s="12"/>
    </row>
    <row r="189" spans="1:3">
      <c r="A189" s="10"/>
      <c r="B189" s="11"/>
      <c r="C189" s="12"/>
    </row>
    <row r="190" spans="1:3">
      <c r="A190" s="10"/>
      <c r="B190" s="11"/>
      <c r="C190" s="12"/>
    </row>
    <row r="191" spans="1:3">
      <c r="A191" s="10"/>
      <c r="B191" s="11"/>
      <c r="C191" s="12"/>
    </row>
    <row r="192" spans="1:3">
      <c r="A192" s="10"/>
      <c r="B192" s="11"/>
      <c r="C192" s="12"/>
    </row>
    <row r="193" spans="1:3">
      <c r="A193" s="10"/>
      <c r="B193" s="11"/>
      <c r="C193" s="12"/>
    </row>
    <row r="194" spans="1:3">
      <c r="A194" s="10"/>
      <c r="B194" s="11"/>
      <c r="C194" s="12"/>
    </row>
    <row r="195" spans="1:3">
      <c r="A195" s="10"/>
      <c r="B195" s="11"/>
      <c r="C195" s="12"/>
    </row>
    <row r="196" spans="1:3">
      <c r="A196" s="10"/>
      <c r="B196" s="11"/>
      <c r="C196" s="12"/>
    </row>
    <row r="197" spans="1:3">
      <c r="A197" s="10"/>
      <c r="B197" s="11"/>
      <c r="C197" s="12"/>
    </row>
    <row r="198" spans="1:3">
      <c r="A198" s="10"/>
      <c r="B198" s="11"/>
      <c r="C198" s="12"/>
    </row>
    <row r="199" spans="1:3">
      <c r="A199" s="10"/>
      <c r="B199" s="11"/>
      <c r="C199" s="12"/>
    </row>
    <row r="200" spans="1:3">
      <c r="A200" s="10"/>
      <c r="B200" s="11"/>
      <c r="C200" s="12"/>
    </row>
    <row r="201" spans="1:3">
      <c r="A201" s="10"/>
      <c r="B201" s="11"/>
      <c r="C201" s="12"/>
    </row>
    <row r="202" spans="1:3">
      <c r="A202" s="10"/>
      <c r="B202" s="11"/>
      <c r="C202" s="12"/>
    </row>
    <row r="203" spans="1:3">
      <c r="A203" s="10"/>
      <c r="B203" s="11"/>
      <c r="C203" s="12"/>
    </row>
    <row r="204" spans="1:3">
      <c r="A204" s="10"/>
      <c r="B204" s="11"/>
      <c r="C204" s="12"/>
    </row>
    <row r="205" spans="1:3">
      <c r="A205" s="10"/>
      <c r="B205" s="11"/>
      <c r="C205" s="12"/>
    </row>
    <row r="206" spans="1:3">
      <c r="A206" s="10"/>
      <c r="B206" s="11"/>
      <c r="C206" s="12"/>
    </row>
    <row r="207" spans="1:3">
      <c r="A207" s="10"/>
      <c r="B207" s="11"/>
      <c r="C207" s="12"/>
    </row>
    <row r="208" spans="1:3">
      <c r="A208" s="10"/>
      <c r="B208" s="11"/>
      <c r="C208" s="12"/>
    </row>
    <row r="209" spans="1:3">
      <c r="A209" s="10"/>
      <c r="B209" s="11"/>
      <c r="C209" s="12"/>
    </row>
    <row r="210" spans="1:3">
      <c r="A210" s="10"/>
      <c r="B210" s="11"/>
      <c r="C210" s="12"/>
    </row>
    <row r="211" spans="1:3">
      <c r="A211" s="10"/>
      <c r="B211" s="11"/>
      <c r="C211" s="12"/>
    </row>
    <row r="212" spans="1:3">
      <c r="A212" s="10"/>
      <c r="B212" s="11"/>
      <c r="C212" s="12"/>
    </row>
    <row r="213" spans="1:3">
      <c r="A213" s="10"/>
      <c r="B213" s="11"/>
      <c r="C213" s="12"/>
    </row>
    <row r="214" spans="1:3">
      <c r="A214" s="10"/>
      <c r="B214" s="11"/>
      <c r="C214" s="12"/>
    </row>
    <row r="215" spans="1:3">
      <c r="A215" s="10"/>
      <c r="B215" s="11"/>
      <c r="C215" s="12"/>
    </row>
    <row r="216" spans="1:3">
      <c r="A216" s="10"/>
      <c r="B216" s="11"/>
      <c r="C216" s="12"/>
    </row>
    <row r="217" spans="1:3">
      <c r="A217" s="10"/>
      <c r="B217" s="11"/>
      <c r="C217" s="12"/>
    </row>
    <row r="218" spans="1:3">
      <c r="A218" s="10"/>
      <c r="B218" s="11"/>
      <c r="C218" s="12"/>
    </row>
    <row r="219" spans="1:3">
      <c r="A219" s="10"/>
      <c r="B219" s="11"/>
      <c r="C219" s="12"/>
    </row>
    <row r="220" spans="1:3">
      <c r="A220" s="10"/>
      <c r="B220" s="11"/>
      <c r="C220" s="12"/>
    </row>
    <row r="221" spans="1:3">
      <c r="A221" s="10"/>
      <c r="B221" s="11"/>
      <c r="C221" s="12"/>
    </row>
    <row r="222" spans="1:3">
      <c r="A222" s="10"/>
      <c r="B222" s="11"/>
      <c r="C222" s="12"/>
    </row>
    <row r="223" spans="1:3">
      <c r="A223" s="10"/>
      <c r="B223" s="11"/>
      <c r="C223" s="12"/>
    </row>
    <row r="224" spans="1:3">
      <c r="A224" s="10"/>
      <c r="B224" s="11"/>
      <c r="C224" s="12"/>
    </row>
    <row r="225" spans="1:3">
      <c r="A225" s="10"/>
      <c r="B225" s="11"/>
      <c r="C225" s="12"/>
    </row>
    <row r="226" spans="1:3">
      <c r="A226" s="10"/>
      <c r="B226" s="11"/>
      <c r="C226" s="12"/>
    </row>
    <row r="227" spans="1:3">
      <c r="A227" s="10"/>
      <c r="B227" s="11"/>
      <c r="C227" s="12"/>
    </row>
    <row r="228" spans="1:3">
      <c r="A228" s="10"/>
      <c r="B228" s="11"/>
      <c r="C228" s="12"/>
    </row>
    <row r="229" spans="1:3">
      <c r="A229" s="10"/>
      <c r="B229" s="11"/>
      <c r="C229" s="12"/>
    </row>
    <row r="230" spans="1:3">
      <c r="A230" s="10"/>
      <c r="B230" s="11"/>
      <c r="C230" s="12"/>
    </row>
    <row r="231" spans="1:3">
      <c r="A231" s="10"/>
      <c r="B231" s="11"/>
      <c r="C231" s="12"/>
    </row>
    <row r="232" spans="1:3">
      <c r="A232" s="10"/>
      <c r="B232" s="11"/>
      <c r="C232" s="12"/>
    </row>
    <row r="233" spans="1:3">
      <c r="A233" s="10"/>
      <c r="B233" s="11"/>
      <c r="C233" s="12"/>
    </row>
    <row r="234" spans="1:3">
      <c r="A234" s="10"/>
      <c r="B234" s="11"/>
      <c r="C234" s="12"/>
    </row>
    <row r="235" spans="1:3">
      <c r="A235" s="10"/>
      <c r="B235" s="11"/>
      <c r="C235" s="12"/>
    </row>
    <row r="236" spans="1:3">
      <c r="A236" s="10"/>
      <c r="B236" s="11"/>
      <c r="C236" s="12"/>
    </row>
    <row r="237" spans="1:3">
      <c r="A237" s="10"/>
      <c r="B237" s="11"/>
      <c r="C237" s="12"/>
    </row>
    <row r="238" spans="1:3">
      <c r="A238" s="10"/>
      <c r="B238" s="11"/>
      <c r="C238" s="12"/>
    </row>
    <row r="239" spans="1:3">
      <c r="A239" s="10"/>
      <c r="B239" s="11"/>
      <c r="C239" s="12"/>
    </row>
    <row r="240" spans="1:3">
      <c r="A240" s="10"/>
      <c r="B240" s="11"/>
      <c r="C240" s="12"/>
    </row>
    <row r="241" spans="1:3">
      <c r="A241" s="10"/>
      <c r="B241" s="11"/>
      <c r="C241" s="12"/>
    </row>
    <row r="242" spans="1:3">
      <c r="A242" s="10"/>
      <c r="B242" s="11"/>
      <c r="C242" s="12"/>
    </row>
    <row r="243" spans="1:3">
      <c r="A243" s="10"/>
      <c r="B243" s="11"/>
      <c r="C243" s="12"/>
    </row>
    <row r="244" spans="1:3">
      <c r="A244" s="10"/>
      <c r="B244" s="11"/>
      <c r="C244" s="12"/>
    </row>
    <row r="245" spans="1:3">
      <c r="A245" s="10"/>
      <c r="B245" s="11"/>
      <c r="C245" s="12"/>
    </row>
    <row r="246" spans="1:3">
      <c r="A246" s="10"/>
      <c r="B246" s="11"/>
      <c r="C246" s="12"/>
    </row>
    <row r="247" spans="1:3">
      <c r="A247" s="10"/>
      <c r="B247" s="11"/>
      <c r="C247" s="12"/>
    </row>
    <row r="248" spans="1:3">
      <c r="A248" s="10"/>
      <c r="B248" s="11"/>
      <c r="C248" s="12"/>
    </row>
    <row r="249" spans="1:3">
      <c r="A249" s="10"/>
      <c r="B249" s="11"/>
      <c r="C249" s="12"/>
    </row>
    <row r="250" spans="1:3">
      <c r="A250" s="10"/>
      <c r="B250" s="11"/>
      <c r="C250" s="12"/>
    </row>
    <row r="251" spans="1:3">
      <c r="A251" s="10"/>
      <c r="B251" s="11"/>
      <c r="C251" s="12"/>
    </row>
    <row r="252" spans="1:3">
      <c r="A252" s="10"/>
      <c r="B252" s="11"/>
      <c r="C252" s="12"/>
    </row>
    <row r="253" spans="1:3">
      <c r="A253" s="10"/>
      <c r="B253" s="11"/>
      <c r="C253" s="12"/>
    </row>
    <row r="254" spans="1:3">
      <c r="A254" s="10"/>
      <c r="B254" s="11"/>
      <c r="C254" s="12"/>
    </row>
    <row r="255" spans="1:3">
      <c r="A255" s="10"/>
      <c r="B255" s="11"/>
      <c r="C255" s="12"/>
    </row>
    <row r="256" spans="1:3">
      <c r="A256" s="10"/>
      <c r="B256" s="11"/>
      <c r="C256" s="12"/>
    </row>
    <row r="257" spans="1:3">
      <c r="A257" s="10"/>
      <c r="B257" s="11"/>
      <c r="C257" s="12"/>
    </row>
    <row r="258" spans="1:3">
      <c r="A258" s="10"/>
      <c r="B258" s="11"/>
      <c r="C258" s="12"/>
    </row>
    <row r="259" spans="1:3">
      <c r="A259" s="10"/>
      <c r="B259" s="11"/>
      <c r="C259" s="12"/>
    </row>
    <row r="260" spans="1:3">
      <c r="A260" s="10"/>
      <c r="B260" s="11"/>
      <c r="C260" s="12"/>
    </row>
    <row r="261" spans="1:3">
      <c r="A261" s="10"/>
      <c r="B261" s="11"/>
      <c r="C261" s="12"/>
    </row>
    <row r="262" spans="1:3">
      <c r="A262" s="10"/>
      <c r="B262" s="11"/>
      <c r="C262" s="12"/>
    </row>
    <row r="263" spans="1:3">
      <c r="A263" s="10"/>
      <c r="B263" s="11"/>
      <c r="C263" s="12"/>
    </row>
    <row r="264" spans="1:3">
      <c r="A264" s="10"/>
      <c r="B264" s="11"/>
      <c r="C264" s="12"/>
    </row>
    <row r="265" spans="1:3">
      <c r="A265" s="10"/>
      <c r="B265" s="11"/>
      <c r="C265" s="12"/>
    </row>
    <row r="266" spans="1:3">
      <c r="A266" s="10"/>
      <c r="B266" s="11"/>
      <c r="C266" s="12"/>
    </row>
    <row r="267" spans="1:3">
      <c r="A267" s="10"/>
      <c r="B267" s="11"/>
      <c r="C267" s="12"/>
    </row>
    <row r="268" spans="1:3">
      <c r="A268" s="10"/>
      <c r="B268" s="11"/>
      <c r="C268" s="12"/>
    </row>
    <row r="269" spans="1:3">
      <c r="A269" s="10"/>
      <c r="B269" s="11"/>
      <c r="C269" s="12"/>
    </row>
    <row r="270" spans="1:3">
      <c r="A270" s="10"/>
      <c r="B270" s="11"/>
      <c r="C270" s="12"/>
    </row>
    <row r="271" spans="1:3">
      <c r="A271" s="10"/>
      <c r="B271" s="11"/>
      <c r="C271" s="12"/>
    </row>
    <row r="272" spans="1:3">
      <c r="A272" s="10"/>
      <c r="B272" s="11"/>
      <c r="C272" s="12"/>
    </row>
    <row r="273" spans="1:3">
      <c r="A273" s="10"/>
      <c r="B273" s="11"/>
      <c r="C273" s="12"/>
    </row>
    <row r="274" spans="1:3">
      <c r="A274" s="10"/>
      <c r="B274" s="11"/>
      <c r="C274" s="12"/>
    </row>
    <row r="275" spans="1:3">
      <c r="A275" s="10"/>
      <c r="B275" s="11"/>
      <c r="C275" s="12"/>
    </row>
    <row r="276" spans="1:3">
      <c r="A276" s="10"/>
      <c r="B276" s="11"/>
      <c r="C276" s="12"/>
    </row>
    <row r="277" spans="1:3">
      <c r="A277" s="10"/>
      <c r="B277" s="11"/>
      <c r="C277" s="12"/>
    </row>
    <row r="278" spans="1:3">
      <c r="A278" s="10"/>
      <c r="B278" s="11"/>
      <c r="C278" s="12"/>
    </row>
    <row r="279" spans="1:3">
      <c r="A279" s="10"/>
      <c r="B279" s="11"/>
      <c r="C279" s="12"/>
    </row>
    <row r="280" spans="1:3">
      <c r="A280" s="10"/>
      <c r="B280" s="11"/>
      <c r="C280" s="12"/>
    </row>
    <row r="281" spans="1:3">
      <c r="A281" s="10"/>
      <c r="B281" s="11"/>
      <c r="C281" s="12"/>
    </row>
    <row r="282" spans="1:3">
      <c r="A282" s="10"/>
      <c r="B282" s="11"/>
      <c r="C282" s="12"/>
    </row>
    <row r="283" spans="1:3">
      <c r="A283" s="10"/>
      <c r="B283" s="11"/>
      <c r="C283" s="12"/>
    </row>
    <row r="284" spans="1:3">
      <c r="A284" s="10"/>
      <c r="B284" s="11"/>
      <c r="C284" s="12"/>
    </row>
    <row r="285" spans="1:3">
      <c r="A285" s="10"/>
      <c r="B285" s="11"/>
      <c r="C285" s="12"/>
    </row>
    <row r="286" spans="1:3">
      <c r="A286" s="10"/>
      <c r="B286" s="11"/>
      <c r="C286" s="12"/>
    </row>
    <row r="287" spans="1:3">
      <c r="A287" s="10"/>
      <c r="B287" s="11"/>
      <c r="C287" s="12"/>
    </row>
    <row r="288" spans="1:3">
      <c r="A288" s="10"/>
      <c r="B288" s="11"/>
      <c r="C288" s="12"/>
    </row>
    <row r="289" spans="1:3">
      <c r="A289" s="10"/>
      <c r="B289" s="11"/>
      <c r="C289" s="12"/>
    </row>
    <row r="290" spans="1:3">
      <c r="A290" s="10"/>
      <c r="B290" s="11"/>
      <c r="C290" s="12"/>
    </row>
    <row r="291" spans="1:3">
      <c r="A291" s="10"/>
      <c r="B291" s="11"/>
      <c r="C291" s="12"/>
    </row>
    <row r="292" spans="1:3">
      <c r="A292" s="10"/>
      <c r="B292" s="11"/>
      <c r="C292" s="12"/>
    </row>
    <row r="293" spans="1:3">
      <c r="A293" s="10"/>
      <c r="B293" s="11"/>
      <c r="C293" s="12"/>
    </row>
    <row r="294" spans="1:3">
      <c r="A294" s="10"/>
      <c r="B294" s="11"/>
      <c r="C294" s="12"/>
    </row>
    <row r="295" spans="1:3">
      <c r="A295" s="10"/>
      <c r="B295" s="11"/>
      <c r="C295" s="12"/>
    </row>
    <row r="296" spans="1:3">
      <c r="A296" s="10"/>
      <c r="B296" s="11"/>
      <c r="C296" s="12"/>
    </row>
    <row r="297" spans="1:3">
      <c r="A297" s="10"/>
      <c r="B297" s="11"/>
      <c r="C297" s="12"/>
    </row>
    <row r="298" spans="1:3">
      <c r="A298" s="10"/>
      <c r="B298" s="11"/>
      <c r="C298" s="12"/>
    </row>
    <row r="299" spans="1:3">
      <c r="A299" s="10"/>
      <c r="B299" s="11"/>
      <c r="C299" s="12"/>
    </row>
    <row r="300" spans="1:3">
      <c r="A300" s="10"/>
      <c r="B300" s="11"/>
      <c r="C300" s="12"/>
    </row>
    <row r="301" spans="1:3">
      <c r="A301" s="10"/>
      <c r="B301" s="11"/>
      <c r="C301" s="12"/>
    </row>
    <row r="302" spans="1:3">
      <c r="A302" s="10"/>
      <c r="B302" s="11"/>
      <c r="C302" s="12"/>
    </row>
    <row r="303" spans="1:3">
      <c r="A303" s="10"/>
      <c r="B303" s="11"/>
      <c r="C303" s="12"/>
    </row>
    <row r="304" spans="1:3">
      <c r="A304" s="10"/>
      <c r="B304" s="11"/>
      <c r="C304" s="12"/>
    </row>
    <row r="305" spans="1:3">
      <c r="A305" s="10"/>
      <c r="B305" s="11"/>
      <c r="C305" s="12"/>
    </row>
    <row r="306" spans="1:3">
      <c r="A306" s="10"/>
      <c r="B306" s="11"/>
      <c r="C306" s="12"/>
    </row>
    <row r="307" spans="1:3">
      <c r="A307" s="10"/>
      <c r="B307" s="11"/>
      <c r="C307" s="12"/>
    </row>
    <row r="308" spans="1:3">
      <c r="A308" s="10"/>
      <c r="B308" s="11"/>
      <c r="C308" s="12"/>
    </row>
    <row r="309" spans="1:3">
      <c r="A309" s="10"/>
      <c r="B309" s="11"/>
      <c r="C309" s="12"/>
    </row>
    <row r="310" spans="1:3">
      <c r="A310" s="10"/>
      <c r="B310" s="11"/>
      <c r="C310" s="12"/>
    </row>
    <row r="311" spans="1:3">
      <c r="A311" s="10"/>
      <c r="B311" s="11"/>
      <c r="C311" s="12"/>
    </row>
    <row r="312" spans="1:3">
      <c r="A312" s="10"/>
      <c r="B312" s="11"/>
      <c r="C312" s="12"/>
    </row>
    <row r="313" spans="1:3">
      <c r="A313" s="10"/>
      <c r="B313" s="11"/>
      <c r="C313" s="12"/>
    </row>
    <row r="314" spans="1:3">
      <c r="A314" s="10"/>
      <c r="B314" s="11"/>
      <c r="C314" s="12"/>
    </row>
    <row r="315" spans="1:3">
      <c r="A315" s="10"/>
      <c r="B315" s="11"/>
      <c r="C315" s="12"/>
    </row>
    <row r="316" spans="1:3">
      <c r="A316" s="10"/>
      <c r="B316" s="11"/>
      <c r="C316" s="12"/>
    </row>
    <row r="317" spans="1:3">
      <c r="A317" s="10"/>
      <c r="B317" s="11"/>
      <c r="C317" s="12"/>
    </row>
    <row r="318" spans="1:3">
      <c r="A318" s="10"/>
      <c r="B318" s="11"/>
      <c r="C318" s="12"/>
    </row>
    <row r="319" spans="1:3">
      <c r="A319" s="10"/>
      <c r="B319" s="11"/>
      <c r="C319" s="12"/>
    </row>
    <row r="320" spans="1:3">
      <c r="A320" s="10"/>
      <c r="B320" s="11"/>
      <c r="C320" s="12"/>
    </row>
    <row r="321" spans="1:3">
      <c r="A321" s="10"/>
      <c r="B321" s="11"/>
      <c r="C321" s="12"/>
    </row>
    <row r="322" spans="1:3">
      <c r="A322" s="10"/>
      <c r="B322" s="11"/>
      <c r="C322" s="12"/>
    </row>
    <row r="323" spans="1:3">
      <c r="A323" s="10"/>
      <c r="B323" s="11"/>
      <c r="C323" s="12"/>
    </row>
    <row r="324" spans="1:3">
      <c r="A324" s="10"/>
      <c r="B324" s="11"/>
      <c r="C324" s="12"/>
    </row>
    <row r="325" spans="1:3">
      <c r="A325" s="10"/>
      <c r="B325" s="11"/>
      <c r="C325" s="12"/>
    </row>
    <row r="326" spans="1:3">
      <c r="A326" s="10"/>
      <c r="B326" s="11"/>
      <c r="C326" s="12"/>
    </row>
    <row r="327" spans="1:3">
      <c r="A327" s="10"/>
      <c r="B327" s="11"/>
      <c r="C327" s="12"/>
    </row>
    <row r="328" spans="1:3">
      <c r="A328" s="10"/>
      <c r="B328" s="11"/>
      <c r="C328" s="12"/>
    </row>
    <row r="329" spans="1:3">
      <c r="A329" s="10"/>
      <c r="B329" s="11"/>
      <c r="C329" s="12"/>
    </row>
    <row r="330" spans="1:3">
      <c r="A330" s="10"/>
      <c r="B330" s="11"/>
      <c r="C330" s="12"/>
    </row>
    <row r="331" spans="1:3">
      <c r="A331" s="10"/>
      <c r="B331" s="11"/>
      <c r="C331" s="12"/>
    </row>
    <row r="332" spans="1:3">
      <c r="A332" s="10"/>
      <c r="B332" s="11"/>
      <c r="C332" s="12"/>
    </row>
    <row r="333" spans="1:3">
      <c r="A333" s="10"/>
      <c r="B333" s="11"/>
      <c r="C333" s="12"/>
    </row>
    <row r="334" spans="1:3">
      <c r="A334" s="10"/>
      <c r="B334" s="11"/>
      <c r="C334" s="12"/>
    </row>
    <row r="335" spans="1:3">
      <c r="A335" s="10"/>
      <c r="B335" s="11"/>
      <c r="C335" s="12"/>
    </row>
    <row r="336" spans="1:3">
      <c r="A336" s="10"/>
      <c r="B336" s="11"/>
      <c r="C336" s="12"/>
    </row>
    <row r="337" spans="1:3">
      <c r="A337" s="10"/>
      <c r="B337" s="11"/>
      <c r="C337" s="12"/>
    </row>
    <row r="338" spans="1:3">
      <c r="A338" s="10"/>
      <c r="B338" s="11"/>
      <c r="C338" s="12"/>
    </row>
    <row r="339" spans="1:3">
      <c r="A339" s="10"/>
      <c r="B339" s="11"/>
      <c r="C339" s="12"/>
    </row>
    <row r="340" spans="1:3">
      <c r="A340" s="10"/>
      <c r="B340" s="11"/>
      <c r="C340" s="12"/>
    </row>
    <row r="341" spans="1:3">
      <c r="A341" s="10"/>
      <c r="B341" s="11"/>
      <c r="C341" s="12"/>
    </row>
    <row r="342" spans="1:3">
      <c r="A342" s="10"/>
      <c r="B342" s="11"/>
      <c r="C342" s="12"/>
    </row>
    <row r="343" spans="1:3">
      <c r="A343" s="10"/>
      <c r="B343" s="11"/>
      <c r="C343" s="12"/>
    </row>
    <row r="344" spans="1:3">
      <c r="A344" s="10"/>
      <c r="B344" s="11"/>
      <c r="C344" s="12"/>
    </row>
    <row r="345" spans="1:3">
      <c r="A345" s="10"/>
      <c r="B345" s="11"/>
      <c r="C345" s="12"/>
    </row>
    <row r="346" spans="1:3">
      <c r="A346" s="10"/>
      <c r="B346" s="11"/>
      <c r="C346" s="12"/>
    </row>
    <row r="347" spans="1:3">
      <c r="A347" s="10"/>
      <c r="B347" s="11"/>
      <c r="C347" s="12"/>
    </row>
    <row r="348" spans="1:3">
      <c r="A348" s="10"/>
      <c r="B348" s="11"/>
      <c r="C348" s="12"/>
    </row>
    <row r="349" spans="1:3">
      <c r="A349" s="10"/>
      <c r="B349" s="11"/>
      <c r="C349" s="12"/>
    </row>
    <row r="350" spans="1:3">
      <c r="A350" s="10"/>
      <c r="B350" s="11"/>
      <c r="C350" s="12"/>
    </row>
    <row r="351" spans="1:3">
      <c r="A351" s="10"/>
      <c r="B351" s="11"/>
      <c r="C351" s="12"/>
    </row>
    <row r="352" spans="1:3">
      <c r="A352" s="10"/>
      <c r="B352" s="11"/>
      <c r="C352" s="12"/>
    </row>
    <row r="353" spans="1:3">
      <c r="A353" s="10"/>
      <c r="B353" s="11"/>
      <c r="C353" s="12"/>
    </row>
    <row r="354" spans="1:3">
      <c r="A354" s="10"/>
      <c r="B354" s="11"/>
      <c r="C354" s="12"/>
    </row>
    <row r="355" spans="1:3">
      <c r="A355" s="10"/>
      <c r="B355" s="11"/>
      <c r="C355" s="12"/>
    </row>
    <row r="356" spans="1:3">
      <c r="A356" s="10"/>
      <c r="B356" s="11"/>
      <c r="C356" s="12"/>
    </row>
    <row r="357" spans="1:3">
      <c r="A357" s="10"/>
      <c r="B357" s="11"/>
      <c r="C357" s="12"/>
    </row>
    <row r="358" spans="1:3">
      <c r="A358" s="10"/>
      <c r="B358" s="11"/>
      <c r="C358" s="12"/>
    </row>
    <row r="359" spans="1:3">
      <c r="A359" s="10"/>
      <c r="B359" s="11"/>
      <c r="C359" s="12"/>
    </row>
    <row r="360" spans="1:3">
      <c r="A360" s="10"/>
      <c r="B360" s="11"/>
      <c r="C360" s="12"/>
    </row>
    <row r="361" spans="1:3">
      <c r="A361" s="10"/>
      <c r="B361" s="11"/>
      <c r="C361" s="12"/>
    </row>
    <row r="362" spans="1:3">
      <c r="A362" s="10"/>
      <c r="B362" s="11"/>
      <c r="C362" s="12"/>
    </row>
    <row r="363" spans="1:3">
      <c r="A363" s="10"/>
      <c r="B363" s="11"/>
      <c r="C363" s="12"/>
    </row>
    <row r="364" spans="1:3">
      <c r="A364" s="10"/>
      <c r="B364" s="11"/>
      <c r="C364" s="12"/>
    </row>
    <row r="365" spans="1:3">
      <c r="A365" s="10"/>
      <c r="B365" s="11"/>
      <c r="C365" s="12"/>
    </row>
    <row r="366" spans="1:3">
      <c r="A366" s="10"/>
      <c r="B366" s="11"/>
      <c r="C366" s="12"/>
    </row>
    <row r="367" spans="1:3">
      <c r="A367" s="10"/>
      <c r="B367" s="11"/>
      <c r="C367" s="12"/>
    </row>
    <row r="368" spans="1:3">
      <c r="A368" s="10"/>
      <c r="B368" s="11"/>
      <c r="C368" s="12"/>
    </row>
    <row r="369" spans="1:3">
      <c r="A369" s="10"/>
      <c r="B369" s="11"/>
      <c r="C369" s="12"/>
    </row>
    <row r="370" spans="1:3">
      <c r="A370" s="10"/>
      <c r="B370" s="11"/>
      <c r="C370" s="12"/>
    </row>
    <row r="371" spans="1:3">
      <c r="A371" s="10"/>
      <c r="B371" s="11"/>
      <c r="C371" s="12"/>
    </row>
    <row r="372" spans="1:3">
      <c r="A372" s="10"/>
      <c r="B372" s="11"/>
      <c r="C372" s="12"/>
    </row>
    <row r="373" spans="1:3">
      <c r="A373" s="10"/>
      <c r="B373" s="11"/>
      <c r="C373" s="12"/>
    </row>
    <row r="374" spans="1:3">
      <c r="A374" s="10"/>
      <c r="B374" s="11"/>
      <c r="C374" s="12"/>
    </row>
    <row r="375" spans="1:3">
      <c r="A375" s="10"/>
      <c r="B375" s="11"/>
      <c r="C375" s="12"/>
    </row>
    <row r="376" spans="1:3">
      <c r="A376" s="10"/>
      <c r="B376" s="11"/>
      <c r="C376" s="12"/>
    </row>
    <row r="377" spans="1:3">
      <c r="A377" s="10"/>
      <c r="B377" s="11"/>
      <c r="C377" s="12"/>
    </row>
    <row r="378" spans="1:3">
      <c r="A378" s="10"/>
      <c r="B378" s="11"/>
      <c r="C378" s="12"/>
    </row>
    <row r="379" spans="1:3">
      <c r="A379" s="10"/>
      <c r="B379" s="11"/>
      <c r="C379" s="12"/>
    </row>
    <row r="380" spans="1:3">
      <c r="A380" s="10"/>
      <c r="B380" s="11"/>
      <c r="C380" s="12"/>
    </row>
    <row r="381" spans="1:3">
      <c r="A381" s="10"/>
      <c r="B381" s="11"/>
      <c r="C381" s="12"/>
    </row>
    <row r="382" spans="1:3">
      <c r="A382" s="10"/>
      <c r="B382" s="11"/>
      <c r="C382" s="12"/>
    </row>
    <row r="383" spans="1:3">
      <c r="A383" s="10"/>
      <c r="B383" s="11"/>
      <c r="C383" s="12"/>
    </row>
    <row r="384" spans="1:3">
      <c r="A384" s="10"/>
      <c r="B384" s="11"/>
      <c r="C384" s="12"/>
    </row>
    <row r="385" spans="1:3">
      <c r="A385" s="10"/>
      <c r="B385" s="11"/>
      <c r="C385" s="12"/>
    </row>
    <row r="386" spans="1:3">
      <c r="A386" s="10"/>
      <c r="B386" s="11"/>
      <c r="C386" s="12"/>
    </row>
    <row r="387" spans="1:3">
      <c r="A387" s="10"/>
      <c r="B387" s="11"/>
      <c r="C387" s="12"/>
    </row>
    <row r="388" spans="1:3">
      <c r="A388" s="10"/>
      <c r="B388" s="11"/>
      <c r="C388" s="12"/>
    </row>
    <row r="389" spans="1:3">
      <c r="A389" s="10"/>
      <c r="B389" s="11"/>
      <c r="C389" s="12"/>
    </row>
    <row r="390" spans="1:3">
      <c r="A390" s="10"/>
      <c r="B390" s="11"/>
      <c r="C390" s="12"/>
    </row>
    <row r="391" spans="1:3">
      <c r="A391" s="10"/>
      <c r="B391" s="11"/>
      <c r="C391" s="12"/>
    </row>
    <row r="392" spans="1:3">
      <c r="A392" s="10"/>
      <c r="B392" s="11"/>
      <c r="C392" s="12"/>
    </row>
    <row r="393" spans="1:3">
      <c r="A393" s="10"/>
      <c r="B393" s="11"/>
      <c r="C393" s="12"/>
    </row>
    <row r="394" spans="1:3">
      <c r="A394" s="10"/>
      <c r="B394" s="11"/>
      <c r="C394" s="12"/>
    </row>
    <row r="395" spans="1:3">
      <c r="A395" s="10"/>
      <c r="B395" s="11"/>
      <c r="C395" s="12"/>
    </row>
    <row r="396" spans="1:3">
      <c r="A396" s="10"/>
      <c r="B396" s="11"/>
      <c r="C396" s="12"/>
    </row>
    <row r="397" spans="1:3">
      <c r="A397" s="10"/>
      <c r="B397" s="11"/>
      <c r="C397" s="12"/>
    </row>
    <row r="398" spans="1:3">
      <c r="A398" s="10"/>
      <c r="B398" s="11"/>
      <c r="C398" s="12"/>
    </row>
    <row r="399" spans="1:3">
      <c r="A399" s="10"/>
      <c r="B399" s="11"/>
      <c r="C399" s="12"/>
    </row>
    <row r="400" spans="1:3">
      <c r="A400" s="10"/>
      <c r="B400" s="11"/>
      <c r="C400" s="12"/>
    </row>
    <row r="401" spans="1:3">
      <c r="A401" s="10"/>
      <c r="B401" s="11"/>
      <c r="C401" s="12"/>
    </row>
    <row r="402" spans="1:3">
      <c r="A402" s="10"/>
      <c r="B402" s="11"/>
      <c r="C402" s="12"/>
    </row>
    <row r="403" spans="1:3">
      <c r="A403" s="10"/>
      <c r="B403" s="11"/>
      <c r="C403" s="12"/>
    </row>
    <row r="404" spans="1:3">
      <c r="A404" s="10"/>
      <c r="B404" s="11"/>
      <c r="C404" s="12"/>
    </row>
    <row r="405" spans="1:3">
      <c r="A405" s="10"/>
      <c r="B405" s="11"/>
      <c r="C405" s="12"/>
    </row>
    <row r="406" spans="1:3">
      <c r="A406" s="10"/>
      <c r="B406" s="11"/>
      <c r="C406" s="12"/>
    </row>
    <row r="407" spans="1:3">
      <c r="A407" s="10"/>
      <c r="B407" s="11"/>
      <c r="C407" s="12"/>
    </row>
    <row r="408" spans="1:3">
      <c r="A408" s="10"/>
      <c r="B408" s="11"/>
      <c r="C408" s="12"/>
    </row>
    <row r="409" spans="1:3">
      <c r="A409" s="10"/>
      <c r="B409" s="11"/>
      <c r="C409" s="12"/>
    </row>
    <row r="410" spans="1:3">
      <c r="A410" s="10"/>
      <c r="B410" s="11"/>
      <c r="C410" s="12"/>
    </row>
    <row r="411" spans="1:3">
      <c r="A411" s="10"/>
      <c r="B411" s="11"/>
      <c r="C411" s="12"/>
    </row>
    <row r="412" spans="1:3">
      <c r="A412" s="10"/>
      <c r="B412" s="11"/>
      <c r="C412" s="12"/>
    </row>
    <row r="413" spans="1:3">
      <c r="A413" s="10"/>
      <c r="B413" s="11"/>
      <c r="C413" s="12"/>
    </row>
    <row r="414" spans="1:3">
      <c r="A414" s="10"/>
      <c r="B414" s="11"/>
      <c r="C414" s="12"/>
    </row>
    <row r="415" spans="1:3">
      <c r="A415" s="10"/>
      <c r="B415" s="11"/>
      <c r="C415" s="12"/>
    </row>
    <row r="416" spans="1:3">
      <c r="A416" s="10"/>
      <c r="B416" s="11"/>
      <c r="C416" s="12"/>
    </row>
    <row r="417" spans="1:3">
      <c r="A417" s="10"/>
      <c r="B417" s="11"/>
      <c r="C417" s="12"/>
    </row>
    <row r="418" spans="1:3">
      <c r="A418" s="10"/>
      <c r="B418" s="11"/>
      <c r="C418" s="12"/>
    </row>
    <row r="419" spans="1:3">
      <c r="A419" s="10"/>
      <c r="B419" s="11"/>
      <c r="C419" s="12"/>
    </row>
    <row r="420" spans="1:3">
      <c r="A420" s="10"/>
      <c r="B420" s="11"/>
      <c r="C420" s="12"/>
    </row>
    <row r="421" spans="1:3">
      <c r="A421" s="10"/>
      <c r="B421" s="11"/>
      <c r="C421" s="12"/>
    </row>
    <row r="422" spans="1:3">
      <c r="A422" s="10"/>
      <c r="B422" s="11"/>
      <c r="C422" s="12"/>
    </row>
    <row r="423" spans="1:3">
      <c r="A423" s="10"/>
      <c r="B423" s="11"/>
      <c r="C423" s="12"/>
    </row>
    <row r="424" spans="1:3">
      <c r="A424" s="10"/>
      <c r="B424" s="11"/>
      <c r="C424" s="12"/>
    </row>
    <row r="425" spans="1:3">
      <c r="A425" s="10"/>
      <c r="B425" s="11"/>
      <c r="C425" s="12"/>
    </row>
    <row r="426" spans="1:3">
      <c r="A426" s="10"/>
      <c r="B426" s="11"/>
      <c r="C426" s="12"/>
    </row>
    <row r="427" spans="1:3">
      <c r="A427" s="10"/>
      <c r="B427" s="11"/>
      <c r="C427" s="12"/>
    </row>
    <row r="428" spans="1:3">
      <c r="A428" s="10"/>
      <c r="B428" s="11"/>
      <c r="C428" s="12"/>
    </row>
    <row r="429" spans="1:3">
      <c r="A429" s="10"/>
      <c r="B429" s="11"/>
      <c r="C429" s="12"/>
    </row>
    <row r="430" spans="1:3">
      <c r="A430" s="10"/>
      <c r="B430" s="11"/>
      <c r="C430" s="12"/>
    </row>
    <row r="431" spans="1:3">
      <c r="A431" s="10"/>
      <c r="B431" s="11"/>
      <c r="C431" s="12"/>
    </row>
    <row r="432" spans="1:3">
      <c r="A432" s="10"/>
      <c r="B432" s="11"/>
      <c r="C432" s="12"/>
    </row>
    <row r="433" spans="1:3">
      <c r="A433" s="10"/>
      <c r="B433" s="11"/>
      <c r="C433" s="12"/>
    </row>
    <row r="434" spans="1:3">
      <c r="A434" s="10"/>
      <c r="B434" s="11"/>
      <c r="C434" s="12"/>
    </row>
    <row r="435" spans="1:3">
      <c r="A435" s="10"/>
      <c r="B435" s="11"/>
      <c r="C435" s="12"/>
    </row>
    <row r="436" spans="1:3">
      <c r="A436" s="10"/>
      <c r="B436" s="11"/>
      <c r="C436" s="12"/>
    </row>
    <row r="437" spans="1:3">
      <c r="A437" s="10"/>
      <c r="B437" s="11"/>
      <c r="C437" s="12"/>
    </row>
    <row r="438" spans="1:3">
      <c r="A438" s="10"/>
      <c r="B438" s="11"/>
      <c r="C438" s="12"/>
    </row>
    <row r="439" spans="1:3">
      <c r="A439" s="10"/>
      <c r="B439" s="11"/>
      <c r="C439" s="12"/>
    </row>
    <row r="440" spans="1:3">
      <c r="A440" s="10"/>
      <c r="B440" s="11"/>
      <c r="C440" s="12"/>
    </row>
    <row r="441" spans="1:3">
      <c r="A441" s="10"/>
      <c r="B441" s="11"/>
      <c r="C441" s="12"/>
    </row>
    <row r="442" spans="1:3">
      <c r="A442" s="10"/>
      <c r="B442" s="11"/>
      <c r="C442" s="12"/>
    </row>
    <row r="443" spans="1:3">
      <c r="A443" s="10"/>
      <c r="B443" s="11"/>
      <c r="C443" s="12"/>
    </row>
    <row r="444" spans="1:3">
      <c r="A444" s="10"/>
      <c r="B444" s="11"/>
      <c r="C444" s="12"/>
    </row>
    <row r="445" spans="1:3">
      <c r="A445" s="10"/>
      <c r="B445" s="11"/>
      <c r="C445" s="12"/>
    </row>
    <row r="446" spans="1:3">
      <c r="A446" s="10"/>
      <c r="B446" s="11"/>
      <c r="C446" s="12"/>
    </row>
    <row r="447" spans="1:3">
      <c r="A447" s="10"/>
      <c r="B447" s="11"/>
      <c r="C447" s="12"/>
    </row>
    <row r="448" spans="1:3">
      <c r="A448" s="10"/>
      <c r="B448" s="11"/>
      <c r="C448" s="12"/>
    </row>
    <row r="449" spans="1:3">
      <c r="A449" s="10"/>
      <c r="B449" s="11"/>
      <c r="C449" s="12"/>
    </row>
    <row r="450" spans="1:3">
      <c r="A450" s="10"/>
      <c r="B450" s="11"/>
      <c r="C450" s="12"/>
    </row>
    <row r="451" spans="1:3">
      <c r="A451" s="10"/>
      <c r="B451" s="11"/>
      <c r="C451" s="12"/>
    </row>
    <row r="452" spans="1:3">
      <c r="A452" s="10"/>
      <c r="B452" s="11"/>
      <c r="C452" s="12"/>
    </row>
    <row r="453" spans="1:3">
      <c r="A453" s="10"/>
      <c r="B453" s="11"/>
      <c r="C453" s="12"/>
    </row>
    <row r="454" spans="1:3">
      <c r="A454" s="10"/>
      <c r="B454" s="11"/>
      <c r="C454" s="12"/>
    </row>
    <row r="455" spans="1:3">
      <c r="A455" s="10"/>
      <c r="B455" s="11"/>
      <c r="C455" s="12"/>
    </row>
    <row r="456" spans="1:3">
      <c r="A456" s="10"/>
      <c r="B456" s="11"/>
      <c r="C456" s="12"/>
    </row>
    <row r="457" spans="1:3">
      <c r="A457" s="10"/>
      <c r="B457" s="11"/>
      <c r="C457" s="12"/>
    </row>
    <row r="458" spans="1:3">
      <c r="A458" s="10"/>
      <c r="B458" s="11"/>
      <c r="C458" s="12"/>
    </row>
    <row r="459" spans="1:3">
      <c r="A459" s="10"/>
      <c r="B459" s="11"/>
      <c r="C459" s="12"/>
    </row>
    <row r="460" spans="1:3">
      <c r="A460" s="10"/>
      <c r="B460" s="11"/>
      <c r="C460" s="12"/>
    </row>
    <row r="461" spans="1:3">
      <c r="A461" s="10"/>
      <c r="B461" s="11"/>
      <c r="C461" s="12"/>
    </row>
    <row r="462" spans="1:3">
      <c r="A462" s="10"/>
      <c r="B462" s="11"/>
      <c r="C462" s="12"/>
    </row>
    <row r="463" spans="1:3">
      <c r="A463" s="10"/>
      <c r="B463" s="11"/>
      <c r="C463" s="12"/>
    </row>
    <row r="464" spans="1:3">
      <c r="A464" s="10"/>
      <c r="B464" s="11"/>
      <c r="C464" s="12"/>
    </row>
    <row r="465" spans="1:3">
      <c r="A465" s="10"/>
      <c r="B465" s="11"/>
      <c r="C465" s="12"/>
    </row>
    <row r="466" spans="1:3">
      <c r="A466" s="10"/>
      <c r="B466" s="11"/>
      <c r="C466" s="12"/>
    </row>
    <row r="467" spans="1:3">
      <c r="A467" s="10"/>
      <c r="B467" s="11"/>
      <c r="C467" s="12"/>
    </row>
    <row r="468" spans="1:3">
      <c r="A468" s="10"/>
      <c r="B468" s="11"/>
      <c r="C468" s="12"/>
    </row>
    <row r="469" spans="1:3">
      <c r="A469" s="10"/>
      <c r="B469" s="11"/>
      <c r="C469" s="12"/>
    </row>
    <row r="470" spans="1:3">
      <c r="A470" s="10"/>
      <c r="B470" s="11"/>
      <c r="C470" s="12"/>
    </row>
    <row r="471" spans="1:3">
      <c r="A471" s="10"/>
      <c r="B471" s="11"/>
      <c r="C471" s="12"/>
    </row>
    <row r="472" spans="1:3">
      <c r="A472" s="10"/>
      <c r="B472" s="11"/>
      <c r="C472" s="12"/>
    </row>
    <row r="473" spans="1:3">
      <c r="A473" s="10"/>
      <c r="B473" s="11"/>
      <c r="C473" s="12"/>
    </row>
    <row r="474" spans="1:3">
      <c r="A474" s="10"/>
      <c r="B474" s="11"/>
      <c r="C474" s="12"/>
    </row>
    <row r="475" spans="1:3">
      <c r="A475" s="10"/>
      <c r="B475" s="11"/>
      <c r="C475" s="12"/>
    </row>
    <row r="476" spans="1:3">
      <c r="A476" s="10"/>
      <c r="B476" s="11"/>
      <c r="C476" s="12"/>
    </row>
    <row r="477" spans="1:3">
      <c r="A477" s="10"/>
      <c r="B477" s="11"/>
      <c r="C477" s="12"/>
    </row>
    <row r="478" spans="1:3">
      <c r="A478" s="10"/>
      <c r="B478" s="11"/>
      <c r="C478" s="12"/>
    </row>
    <row r="479" spans="1:3">
      <c r="A479" s="10"/>
      <c r="B479" s="11"/>
      <c r="C479" s="12"/>
    </row>
    <row r="480" spans="1:3">
      <c r="A480" s="10"/>
      <c r="B480" s="11"/>
      <c r="C480" s="12"/>
    </row>
    <row r="481" spans="1:3">
      <c r="A481" s="10"/>
      <c r="B481" s="11"/>
      <c r="C481" s="12"/>
    </row>
    <row r="482" spans="1:3">
      <c r="A482" s="10"/>
      <c r="B482" s="11"/>
      <c r="C482" s="12"/>
    </row>
    <row r="483" spans="1:3">
      <c r="A483" s="10"/>
      <c r="B483" s="11"/>
      <c r="C483" s="12"/>
    </row>
    <row r="484" spans="1:3">
      <c r="A484" s="10"/>
      <c r="B484" s="11"/>
      <c r="C484" s="12"/>
    </row>
    <row r="485" spans="1:3">
      <c r="A485" s="10"/>
      <c r="B485" s="11"/>
      <c r="C485" s="12"/>
    </row>
    <row r="486" spans="1:3">
      <c r="A486" s="10"/>
      <c r="B486" s="11"/>
      <c r="C486" s="12"/>
    </row>
    <row r="487" spans="1:3">
      <c r="A487" s="10"/>
      <c r="B487" s="11"/>
      <c r="C487" s="12"/>
    </row>
    <row r="488" spans="1:3">
      <c r="A488" s="10"/>
      <c r="B488" s="11"/>
      <c r="C488" s="12"/>
    </row>
    <row r="489" spans="1:3">
      <c r="A489" s="10"/>
      <c r="B489" s="11"/>
      <c r="C489" s="12"/>
    </row>
    <row r="490" spans="1:3">
      <c r="A490" s="10"/>
      <c r="B490" s="11"/>
      <c r="C490" s="12"/>
    </row>
    <row r="491" spans="1:3">
      <c r="A491" s="10"/>
      <c r="B491" s="11"/>
      <c r="C491" s="12"/>
    </row>
    <row r="492" spans="1:3">
      <c r="A492" s="10"/>
      <c r="B492" s="11"/>
      <c r="C492" s="12"/>
    </row>
    <row r="493" spans="1:3">
      <c r="A493" s="10"/>
      <c r="B493" s="11"/>
      <c r="C493" s="12"/>
    </row>
    <row r="494" spans="1:3">
      <c r="A494" s="10"/>
      <c r="B494" s="11"/>
      <c r="C494" s="12"/>
    </row>
    <row r="495" spans="1:3">
      <c r="A495" s="10"/>
      <c r="B495" s="11"/>
      <c r="C495" s="12"/>
    </row>
    <row r="496" spans="1:3">
      <c r="A496" s="10"/>
      <c r="B496" s="11"/>
      <c r="C496" s="12"/>
    </row>
    <row r="497" spans="1:3">
      <c r="A497" s="10"/>
      <c r="B497" s="11"/>
      <c r="C497" s="12"/>
    </row>
    <row r="498" spans="1:3">
      <c r="A498" s="10"/>
      <c r="B498" s="11"/>
      <c r="C498" s="12"/>
    </row>
    <row r="499" spans="1:3">
      <c r="A499" s="10"/>
      <c r="B499" s="11"/>
      <c r="C499" s="12"/>
    </row>
    <row r="500" spans="1:3">
      <c r="A500" s="10"/>
      <c r="B500" s="11"/>
      <c r="C500" s="12"/>
    </row>
    <row r="501" spans="1:3">
      <c r="A501" s="10"/>
      <c r="B501" s="11"/>
      <c r="C501" s="12"/>
    </row>
    <row r="502" spans="1:3">
      <c r="A502" s="10"/>
      <c r="B502" s="11"/>
      <c r="C502" s="12"/>
    </row>
    <row r="503" spans="1:3">
      <c r="A503" s="10"/>
      <c r="B503" s="11"/>
      <c r="C503" s="12"/>
    </row>
    <row r="504" spans="1:3">
      <c r="A504" s="10"/>
      <c r="B504" s="11"/>
      <c r="C504" s="12"/>
    </row>
    <row r="505" spans="1:3">
      <c r="A505" s="10"/>
      <c r="B505" s="11"/>
      <c r="C505" s="12"/>
    </row>
    <row r="506" spans="1:3">
      <c r="A506" s="10"/>
      <c r="B506" s="11"/>
      <c r="C506" s="12"/>
    </row>
    <row r="507" spans="1:3">
      <c r="A507" s="10"/>
      <c r="B507" s="11"/>
      <c r="C507" s="12"/>
    </row>
    <row r="508" spans="1:3">
      <c r="A508" s="10"/>
      <c r="B508" s="11"/>
      <c r="C508" s="12"/>
    </row>
    <row r="509" spans="1:3">
      <c r="A509" s="10"/>
      <c r="B509" s="11"/>
      <c r="C509" s="12"/>
    </row>
    <row r="510" spans="1:3">
      <c r="A510" s="10"/>
      <c r="B510" s="11"/>
      <c r="C510" s="12"/>
    </row>
    <row r="511" spans="1:3">
      <c r="A511" s="10"/>
      <c r="B511" s="11"/>
      <c r="C511" s="12"/>
    </row>
    <row r="512" spans="1:3">
      <c r="A512" s="10"/>
      <c r="B512" s="11"/>
      <c r="C512" s="12"/>
    </row>
    <row r="513" spans="1:3">
      <c r="A513" s="10"/>
      <c r="B513" s="11"/>
      <c r="C513" s="12"/>
    </row>
    <row r="514" spans="1:3">
      <c r="A514" s="10"/>
      <c r="B514" s="11"/>
      <c r="C514" s="12"/>
    </row>
    <row r="515" spans="1:3">
      <c r="A515" s="10"/>
      <c r="B515" s="11"/>
      <c r="C515" s="12"/>
    </row>
    <row r="516" spans="1:3">
      <c r="A516" s="10"/>
      <c r="B516" s="11"/>
      <c r="C516" s="12"/>
    </row>
    <row r="517" spans="1:3">
      <c r="A517" s="10"/>
      <c r="B517" s="11"/>
      <c r="C517" s="12"/>
    </row>
    <row r="518" spans="1:3">
      <c r="A518" s="10"/>
      <c r="B518" s="11"/>
      <c r="C518" s="12"/>
    </row>
    <row r="519" spans="1:3">
      <c r="A519" s="10"/>
      <c r="B519" s="11"/>
      <c r="C519" s="12"/>
    </row>
    <row r="520" spans="1:3">
      <c r="A520" s="10"/>
      <c r="B520" s="11"/>
      <c r="C520" s="12"/>
    </row>
    <row r="521" spans="1:3">
      <c r="A521" s="10"/>
      <c r="B521" s="11"/>
      <c r="C521" s="12"/>
    </row>
    <row r="522" spans="1:3">
      <c r="A522" s="10"/>
      <c r="B522" s="11"/>
      <c r="C522" s="12"/>
    </row>
    <row r="523" spans="1:3">
      <c r="A523" s="10"/>
      <c r="B523" s="11"/>
      <c r="C523" s="12"/>
    </row>
    <row r="524" spans="1:3">
      <c r="A524" s="10"/>
      <c r="B524" s="11"/>
      <c r="C524" s="12"/>
    </row>
    <row r="525" spans="1:3">
      <c r="A525" s="10"/>
      <c r="B525" s="11"/>
      <c r="C525" s="12"/>
    </row>
    <row r="526" spans="1:3">
      <c r="A526" s="10"/>
      <c r="B526" s="11"/>
      <c r="C526" s="12"/>
    </row>
    <row r="527" spans="1:3">
      <c r="A527" s="10"/>
      <c r="B527" s="11"/>
      <c r="C527" s="12"/>
    </row>
    <row r="528" spans="1:3">
      <c r="A528" s="10"/>
      <c r="B528" s="11"/>
      <c r="C528" s="12"/>
    </row>
    <row r="529" spans="1:3">
      <c r="A529" s="10"/>
      <c r="B529" s="11"/>
      <c r="C529" s="12"/>
    </row>
    <row r="530" spans="1:3">
      <c r="A530" s="10"/>
      <c r="B530" s="11"/>
      <c r="C530" s="12"/>
    </row>
    <row r="531" spans="1:3">
      <c r="A531" s="10"/>
      <c r="B531" s="11"/>
      <c r="C531" s="12"/>
    </row>
    <row r="532" spans="1:3">
      <c r="A532" s="10"/>
      <c r="B532" s="11"/>
      <c r="C532" s="12"/>
    </row>
    <row r="533" spans="1:3">
      <c r="A533" s="10"/>
      <c r="B533" s="11"/>
      <c r="C533" s="12"/>
    </row>
    <row r="534" spans="1:3">
      <c r="A534" s="10"/>
      <c r="B534" s="11"/>
      <c r="C534" s="12"/>
    </row>
    <row r="535" spans="1:3">
      <c r="A535" s="10"/>
      <c r="B535" s="11"/>
      <c r="C535" s="12"/>
    </row>
    <row r="536" spans="1:3">
      <c r="A536" s="10"/>
      <c r="B536" s="11"/>
      <c r="C536" s="12"/>
    </row>
    <row r="537" spans="1:3">
      <c r="A537" s="10"/>
      <c r="B537" s="11"/>
      <c r="C537" s="12"/>
    </row>
    <row r="538" spans="1:3">
      <c r="A538" s="10"/>
      <c r="B538" s="11"/>
      <c r="C538" s="12"/>
    </row>
    <row r="539" spans="1:3">
      <c r="A539" s="10"/>
      <c r="B539" s="11"/>
      <c r="C539" s="12"/>
    </row>
    <row r="540" spans="1:3">
      <c r="A540" s="10"/>
      <c r="B540" s="11"/>
      <c r="C540" s="12"/>
    </row>
    <row r="541" spans="1:3">
      <c r="A541" s="10"/>
      <c r="B541" s="11"/>
      <c r="C541" s="12"/>
    </row>
    <row r="542" spans="1:3">
      <c r="A542" s="10"/>
      <c r="B542" s="11"/>
      <c r="C542" s="12"/>
    </row>
    <row r="543" spans="1:3">
      <c r="A543" s="10"/>
      <c r="B543" s="11"/>
      <c r="C543" s="12"/>
    </row>
    <row r="544" spans="1:3">
      <c r="A544" s="10"/>
      <c r="B544" s="11"/>
      <c r="C544" s="12"/>
    </row>
    <row r="545" spans="1:3">
      <c r="A545" s="10"/>
      <c r="B545" s="11"/>
      <c r="C545" s="12"/>
    </row>
    <row r="546" spans="1:3">
      <c r="A546" s="10"/>
      <c r="B546" s="11"/>
      <c r="C546" s="12"/>
    </row>
    <row r="547" spans="1:3">
      <c r="A547" s="10"/>
      <c r="B547" s="11"/>
      <c r="C547" s="12"/>
    </row>
    <row r="548" spans="1:3">
      <c r="A548" s="10"/>
      <c r="B548" s="11"/>
      <c r="C548" s="12"/>
    </row>
    <row r="549" spans="1:3">
      <c r="A549" s="10"/>
      <c r="B549" s="11"/>
      <c r="C549" s="12"/>
    </row>
    <row r="550" spans="1:3">
      <c r="A550" s="10"/>
      <c r="B550" s="11"/>
      <c r="C550" s="12"/>
    </row>
    <row r="551" spans="1:3">
      <c r="A551" s="10"/>
      <c r="B551" s="11"/>
      <c r="C551" s="12"/>
    </row>
    <row r="552" spans="1:3">
      <c r="A552" s="10"/>
      <c r="B552" s="11"/>
      <c r="C552" s="12"/>
    </row>
    <row r="553" spans="1:3">
      <c r="A553" s="10"/>
      <c r="B553" s="11"/>
      <c r="C553" s="12"/>
    </row>
    <row r="554" spans="1:3">
      <c r="A554" s="10"/>
      <c r="B554" s="11"/>
      <c r="C554" s="12"/>
    </row>
    <row r="555" spans="1:3">
      <c r="A555" s="10"/>
      <c r="B555" s="11"/>
      <c r="C555" s="12"/>
    </row>
    <row r="556" spans="1:3">
      <c r="A556" s="10"/>
      <c r="B556" s="11"/>
      <c r="C556" s="12"/>
    </row>
    <row r="557" spans="1:3">
      <c r="A557" s="10"/>
      <c r="B557" s="11"/>
      <c r="C557" s="12"/>
    </row>
    <row r="558" spans="1:3">
      <c r="A558" s="10"/>
      <c r="B558" s="11"/>
      <c r="C558" s="12"/>
    </row>
    <row r="559" spans="1:3">
      <c r="A559" s="10"/>
      <c r="B559" s="11"/>
      <c r="C559" s="12"/>
    </row>
    <row r="560" spans="1:3">
      <c r="A560" s="10"/>
      <c r="B560" s="11"/>
      <c r="C560" s="12"/>
    </row>
    <row r="561" spans="1:3">
      <c r="A561" s="10"/>
      <c r="B561" s="11"/>
      <c r="C561" s="12"/>
    </row>
    <row r="562" spans="1:3">
      <c r="A562" s="10"/>
      <c r="B562" s="11"/>
      <c r="C562" s="12"/>
    </row>
    <row r="563" spans="1:3">
      <c r="A563" s="10"/>
      <c r="B563" s="11"/>
      <c r="C563" s="12"/>
    </row>
    <row r="564" spans="1:3">
      <c r="A564" s="10"/>
      <c r="B564" s="11"/>
      <c r="C564" s="12"/>
    </row>
    <row r="565" spans="1:3">
      <c r="A565" s="10"/>
      <c r="B565" s="11"/>
      <c r="C565" s="12"/>
    </row>
    <row r="566" spans="1:3">
      <c r="A566" s="10"/>
      <c r="B566" s="11"/>
      <c r="C566" s="12"/>
    </row>
    <row r="567" spans="1:3">
      <c r="A567" s="10"/>
      <c r="B567" s="11"/>
      <c r="C567" s="12"/>
    </row>
    <row r="568" spans="1:3">
      <c r="A568" s="10"/>
      <c r="B568" s="11"/>
      <c r="C568" s="12"/>
    </row>
    <row r="569" spans="1:3">
      <c r="A569" s="10"/>
      <c r="B569" s="11"/>
      <c r="C569" s="12"/>
    </row>
    <row r="570" spans="1:3">
      <c r="A570" s="10"/>
      <c r="B570" s="11"/>
      <c r="C570" s="12"/>
    </row>
    <row r="571" spans="1:3">
      <c r="A571" s="10"/>
      <c r="B571" s="11"/>
      <c r="C571" s="12"/>
    </row>
    <row r="572" spans="1:3">
      <c r="A572" s="10"/>
      <c r="B572" s="11"/>
      <c r="C572" s="12"/>
    </row>
    <row r="573" spans="1:3">
      <c r="A573" s="10"/>
      <c r="B573" s="11"/>
      <c r="C573" s="12"/>
    </row>
    <row r="574" spans="1:3">
      <c r="A574" s="10"/>
      <c r="B574" s="11"/>
      <c r="C574" s="12"/>
    </row>
    <row r="575" spans="1:3">
      <c r="A575" s="10"/>
      <c r="B575" s="11"/>
      <c r="C575" s="12"/>
    </row>
    <row r="576" spans="1:3">
      <c r="A576" s="10"/>
      <c r="B576" s="11"/>
      <c r="C576" s="12"/>
    </row>
    <row r="577" spans="1:3">
      <c r="A577" s="10"/>
      <c r="B577" s="11"/>
      <c r="C577" s="12"/>
    </row>
    <row r="578" spans="1:3">
      <c r="A578" s="10"/>
      <c r="B578" s="11"/>
      <c r="C578" s="12"/>
    </row>
    <row r="579" spans="1:3">
      <c r="A579" s="10"/>
      <c r="B579" s="11"/>
      <c r="C579" s="12"/>
    </row>
    <row r="580" spans="1:3">
      <c r="A580" s="10"/>
      <c r="B580" s="11"/>
      <c r="C580" s="12"/>
    </row>
    <row r="581" spans="1:3">
      <c r="A581" s="10"/>
      <c r="B581" s="11"/>
      <c r="C581" s="12"/>
    </row>
    <row r="582" spans="1:3">
      <c r="A582" s="10"/>
      <c r="B582" s="11"/>
      <c r="C582" s="12"/>
    </row>
    <row r="583" spans="1:3">
      <c r="A583" s="10"/>
      <c r="B583" s="11"/>
      <c r="C583" s="12"/>
    </row>
    <row r="584" spans="1:3">
      <c r="A584" s="10"/>
      <c r="B584" s="11"/>
      <c r="C584" s="12"/>
    </row>
    <row r="585" spans="1:3">
      <c r="A585" s="10"/>
      <c r="B585" s="11"/>
      <c r="C585" s="12"/>
    </row>
    <row r="586" spans="1:3">
      <c r="A586" s="10"/>
      <c r="B586" s="11"/>
      <c r="C586" s="12"/>
    </row>
    <row r="587" spans="1:3">
      <c r="A587" s="10"/>
      <c r="B587" s="11"/>
      <c r="C587" s="12"/>
    </row>
    <row r="588" spans="1:3">
      <c r="A588" s="10"/>
      <c r="B588" s="11"/>
      <c r="C588" s="12"/>
    </row>
    <row r="589" spans="1:3">
      <c r="A589" s="10"/>
      <c r="B589" s="11"/>
      <c r="C589" s="12"/>
    </row>
    <row r="590" spans="1:3">
      <c r="A590" s="10"/>
      <c r="B590" s="11"/>
      <c r="C590" s="12"/>
    </row>
    <row r="591" spans="1:3">
      <c r="A591" s="10"/>
      <c r="B591" s="11"/>
      <c r="C591" s="12"/>
    </row>
    <row r="592" spans="1:3">
      <c r="A592" s="10"/>
      <c r="B592" s="11"/>
      <c r="C592" s="12"/>
    </row>
    <row r="593" spans="1:3">
      <c r="A593" s="10"/>
      <c r="B593" s="11"/>
      <c r="C593" s="12"/>
    </row>
    <row r="594" spans="1:3">
      <c r="A594" s="10"/>
      <c r="B594" s="11"/>
      <c r="C594" s="12"/>
    </row>
    <row r="595" spans="1:3">
      <c r="A595" s="10"/>
      <c r="B595" s="11"/>
      <c r="C595" s="12"/>
    </row>
    <row r="596" spans="1:3">
      <c r="A596" s="10"/>
      <c r="B596" s="11"/>
      <c r="C596" s="12"/>
    </row>
    <row r="597" spans="1:3">
      <c r="A597" s="10"/>
      <c r="B597" s="11"/>
      <c r="C597" s="12"/>
    </row>
    <row r="598" spans="1:3">
      <c r="A598" s="10"/>
      <c r="B598" s="11"/>
      <c r="C598" s="12"/>
    </row>
    <row r="599" spans="1:3">
      <c r="A599" s="10"/>
      <c r="B599" s="11"/>
      <c r="C599" s="12"/>
    </row>
    <row r="600" spans="1:3">
      <c r="A600" s="10"/>
      <c r="B600" s="11"/>
      <c r="C600" s="12"/>
    </row>
    <row r="601" spans="1:3">
      <c r="A601" s="10"/>
      <c r="B601" s="11"/>
      <c r="C601" s="12"/>
    </row>
    <row r="602" spans="1:3">
      <c r="A602" s="10"/>
      <c r="B602" s="11"/>
      <c r="C602" s="12"/>
    </row>
    <row r="603" spans="1:3">
      <c r="A603" s="10"/>
      <c r="B603" s="11"/>
      <c r="C603" s="12"/>
    </row>
    <row r="604" spans="1:3">
      <c r="A604" s="10"/>
      <c r="B604" s="11"/>
      <c r="C604" s="12"/>
    </row>
    <row r="605" spans="1:3">
      <c r="A605" s="10"/>
      <c r="B605" s="11"/>
      <c r="C605" s="12"/>
    </row>
    <row r="606" spans="1:3">
      <c r="A606" s="10"/>
      <c r="B606" s="11"/>
      <c r="C606" s="12"/>
    </row>
    <row r="607" spans="1:3">
      <c r="A607" s="10"/>
      <c r="B607" s="11"/>
      <c r="C607" s="12"/>
    </row>
    <row r="608" spans="1:3">
      <c r="A608" s="10"/>
      <c r="B608" s="11"/>
      <c r="C608" s="12"/>
    </row>
    <row r="609" spans="1:3">
      <c r="A609" s="10"/>
      <c r="B609" s="11"/>
      <c r="C609" s="12"/>
    </row>
    <row r="610" spans="1:3">
      <c r="A610" s="10"/>
      <c r="B610" s="11"/>
      <c r="C610" s="12"/>
    </row>
    <row r="611" spans="1:3">
      <c r="A611" s="10"/>
      <c r="B611" s="11"/>
      <c r="C611" s="12"/>
    </row>
    <row r="612" spans="1:3">
      <c r="A612" s="10"/>
      <c r="B612" s="11"/>
      <c r="C612" s="12"/>
    </row>
    <row r="613" spans="1:3">
      <c r="A613" s="10"/>
      <c r="B613" s="11"/>
      <c r="C613" s="12"/>
    </row>
    <row r="614" spans="1:3">
      <c r="A614" s="10"/>
      <c r="B614" s="11"/>
      <c r="C614" s="12"/>
    </row>
    <row r="615" spans="1:3">
      <c r="A615" s="10"/>
      <c r="B615" s="11"/>
      <c r="C615" s="12"/>
    </row>
    <row r="616" spans="1:3">
      <c r="A616" s="10"/>
      <c r="B616" s="11"/>
      <c r="C616" s="12"/>
    </row>
    <row r="617" spans="1:3">
      <c r="A617" s="10"/>
      <c r="B617" s="11"/>
      <c r="C617" s="12"/>
    </row>
    <row r="618" spans="1:3">
      <c r="A618" s="10"/>
      <c r="B618" s="11"/>
      <c r="C618" s="12"/>
    </row>
    <row r="619" spans="1:3">
      <c r="A619" s="10"/>
      <c r="B619" s="11"/>
      <c r="C619" s="12"/>
    </row>
    <row r="620" spans="1:3">
      <c r="A620" s="10"/>
      <c r="B620" s="11"/>
      <c r="C620" s="12"/>
    </row>
    <row r="621" spans="1:3">
      <c r="A621" s="10"/>
      <c r="B621" s="11"/>
      <c r="C621" s="12"/>
    </row>
    <row r="622" spans="1:3">
      <c r="A622" s="10"/>
      <c r="B622" s="11"/>
      <c r="C622" s="12"/>
    </row>
    <row r="623" spans="1:3">
      <c r="A623" s="10"/>
      <c r="B623" s="11"/>
      <c r="C623" s="12"/>
    </row>
    <row r="624" spans="1:3">
      <c r="A624" s="10"/>
      <c r="B624" s="11"/>
      <c r="C624" s="12"/>
    </row>
    <row r="625" spans="1:3">
      <c r="A625" s="10"/>
      <c r="B625" s="11"/>
      <c r="C625" s="12"/>
    </row>
    <row r="626" spans="1:3">
      <c r="A626" s="10"/>
      <c r="B626" s="11"/>
      <c r="C626" s="12"/>
    </row>
    <row r="627" spans="1:3">
      <c r="A627" s="10"/>
      <c r="B627" s="11"/>
      <c r="C627" s="12"/>
    </row>
    <row r="628" spans="1:3">
      <c r="A628" s="10"/>
      <c r="B628" s="11"/>
      <c r="C628" s="12"/>
    </row>
    <row r="629" spans="1:3">
      <c r="A629" s="10"/>
      <c r="B629" s="11"/>
      <c r="C629" s="12"/>
    </row>
    <row r="630" spans="1:3">
      <c r="A630" s="10"/>
      <c r="B630" s="11"/>
      <c r="C630" s="12"/>
    </row>
    <row r="631" spans="1:3">
      <c r="A631" s="10"/>
      <c r="B631" s="11"/>
      <c r="C631" s="12"/>
    </row>
    <row r="632" spans="1:3">
      <c r="A632" s="10"/>
      <c r="B632" s="11"/>
      <c r="C632" s="12"/>
    </row>
    <row r="633" spans="1:3">
      <c r="A633" s="10"/>
      <c r="B633" s="11"/>
      <c r="C633" s="12"/>
    </row>
    <row r="634" spans="1:3">
      <c r="A634" s="10"/>
      <c r="B634" s="11"/>
      <c r="C634" s="12"/>
    </row>
    <row r="635" spans="1:3">
      <c r="A635" s="10"/>
      <c r="B635" s="11"/>
      <c r="C635" s="12"/>
    </row>
    <row r="636" spans="1:3">
      <c r="A636" s="10"/>
      <c r="B636" s="11"/>
      <c r="C636" s="12"/>
    </row>
    <row r="637" spans="1:3">
      <c r="A637" s="10"/>
      <c r="B637" s="11"/>
      <c r="C637" s="12"/>
    </row>
    <row r="638" spans="1:3">
      <c r="A638" s="10"/>
      <c r="B638" s="11"/>
      <c r="C638" s="12"/>
    </row>
    <row r="639" spans="1:3">
      <c r="A639" s="10"/>
      <c r="B639" s="11"/>
      <c r="C639" s="12"/>
    </row>
    <row r="640" spans="1:3">
      <c r="A640" s="10"/>
      <c r="B640" s="11"/>
      <c r="C640" s="12"/>
    </row>
    <row r="641" spans="1:3">
      <c r="A641" s="10"/>
      <c r="B641" s="11"/>
      <c r="C641" s="12"/>
    </row>
    <row r="642" spans="1:3">
      <c r="A642" s="10"/>
      <c r="B642" s="11"/>
      <c r="C642" s="12"/>
    </row>
    <row r="643" spans="1:3">
      <c r="A643" s="10"/>
      <c r="B643" s="11"/>
      <c r="C643" s="12"/>
    </row>
    <row r="644" spans="1:3">
      <c r="A644" s="10"/>
      <c r="B644" s="11"/>
      <c r="C644" s="12"/>
    </row>
    <row r="645" spans="1:3">
      <c r="A645" s="10"/>
      <c r="B645" s="11"/>
      <c r="C645" s="12"/>
    </row>
    <row r="646" spans="1:3">
      <c r="A646" s="10"/>
      <c r="B646" s="11"/>
      <c r="C646" s="12"/>
    </row>
    <row r="647" spans="1:3">
      <c r="A647" s="10"/>
      <c r="B647" s="11"/>
      <c r="C647" s="12"/>
    </row>
    <row r="648" spans="1:3">
      <c r="A648" s="10"/>
      <c r="B648" s="11"/>
      <c r="C648" s="12"/>
    </row>
    <row r="649" spans="1:3">
      <c r="A649" s="10"/>
      <c r="B649" s="11"/>
      <c r="C649" s="12"/>
    </row>
    <row r="650" spans="1:3">
      <c r="A650" s="10"/>
      <c r="B650" s="11"/>
      <c r="C650" s="12"/>
    </row>
    <row r="651" spans="1:3">
      <c r="A651" s="10"/>
      <c r="B651" s="11"/>
      <c r="C651" s="12"/>
    </row>
    <row r="652" spans="1:3">
      <c r="A652" s="10"/>
      <c r="B652" s="11"/>
      <c r="C652" s="12"/>
    </row>
    <row r="653" spans="1:3">
      <c r="A653" s="10"/>
      <c r="B653" s="11"/>
      <c r="C653" s="12"/>
    </row>
    <row r="654" spans="1:3">
      <c r="A654" s="10"/>
      <c r="B654" s="11"/>
      <c r="C654" s="12"/>
    </row>
    <row r="655" spans="1:3">
      <c r="A655" s="10"/>
      <c r="B655" s="11"/>
      <c r="C655" s="12"/>
    </row>
    <row r="656" spans="1:3">
      <c r="A656" s="10"/>
      <c r="B656" s="11"/>
      <c r="C656" s="12"/>
    </row>
    <row r="657" spans="1:3">
      <c r="A657" s="10"/>
      <c r="B657" s="11"/>
      <c r="C657" s="12"/>
    </row>
    <row r="658" spans="1:3">
      <c r="A658" s="10"/>
      <c r="B658" s="11"/>
      <c r="C658" s="12"/>
    </row>
    <row r="659" spans="1:3">
      <c r="A659" s="10"/>
      <c r="B659" s="11"/>
      <c r="C659" s="12"/>
    </row>
    <row r="660" spans="1:3">
      <c r="A660" s="10"/>
      <c r="B660" s="11"/>
      <c r="C660" s="12"/>
    </row>
    <row r="661" spans="1:3">
      <c r="A661" s="10"/>
      <c r="B661" s="11"/>
      <c r="C661" s="12"/>
    </row>
    <row r="662" spans="1:3">
      <c r="A662" s="10"/>
      <c r="B662" s="11"/>
      <c r="C662" s="12"/>
    </row>
    <row r="663" spans="1:3">
      <c r="A663" s="10"/>
      <c r="B663" s="11"/>
      <c r="C663" s="12"/>
    </row>
    <row r="664" spans="1:3">
      <c r="A664" s="10"/>
      <c r="B664" s="11"/>
      <c r="C664" s="12"/>
    </row>
    <row r="665" spans="1:3">
      <c r="A665" s="10"/>
      <c r="B665" s="11"/>
      <c r="C665" s="12"/>
    </row>
    <row r="666" spans="1:3">
      <c r="A666" s="10"/>
      <c r="B666" s="11"/>
      <c r="C666" s="12"/>
    </row>
    <row r="667" spans="1:3">
      <c r="A667" s="10"/>
      <c r="B667" s="11"/>
      <c r="C667" s="12"/>
    </row>
    <row r="668" spans="1:3">
      <c r="A668" s="10"/>
      <c r="B668" s="11"/>
      <c r="C668" s="12"/>
    </row>
    <row r="669" spans="1:3">
      <c r="A669" s="10"/>
      <c r="B669" s="11"/>
      <c r="C669" s="12"/>
    </row>
    <row r="670" spans="1:3">
      <c r="A670" s="10"/>
      <c r="B670" s="11"/>
      <c r="C670" s="12"/>
    </row>
    <row r="671" spans="1:3">
      <c r="A671" s="10"/>
      <c r="B671" s="11"/>
      <c r="C671" s="12"/>
    </row>
    <row r="672" spans="1:3">
      <c r="A672" s="10"/>
      <c r="B672" s="11"/>
      <c r="C672" s="12"/>
    </row>
    <row r="673" spans="1:3">
      <c r="A673" s="10"/>
      <c r="B673" s="11"/>
      <c r="C673" s="12"/>
    </row>
    <row r="674" spans="1:3">
      <c r="A674" s="10"/>
      <c r="B674" s="11"/>
      <c r="C674" s="12"/>
    </row>
    <row r="675" spans="1:3">
      <c r="A675" s="10"/>
      <c r="B675" s="11"/>
      <c r="C675" s="12"/>
    </row>
    <row r="676" spans="1:3">
      <c r="A676" s="10"/>
      <c r="B676" s="11"/>
      <c r="C676" s="12"/>
    </row>
    <row r="677" spans="1:3">
      <c r="A677" s="10"/>
      <c r="B677" s="11"/>
      <c r="C677" s="12"/>
    </row>
    <row r="678" spans="1:3">
      <c r="A678" s="10"/>
      <c r="B678" s="11"/>
      <c r="C678" s="12"/>
    </row>
    <row r="679" spans="1:3">
      <c r="A679" s="10"/>
      <c r="B679" s="11"/>
      <c r="C679" s="12"/>
    </row>
    <row r="680" spans="1:3">
      <c r="A680" s="10"/>
      <c r="B680" s="11"/>
      <c r="C680" s="12"/>
    </row>
    <row r="681" spans="1:3">
      <c r="A681" s="10"/>
      <c r="B681" s="11"/>
      <c r="C681" s="12"/>
    </row>
    <row r="682" spans="1:3">
      <c r="A682" s="10"/>
      <c r="B682" s="11"/>
      <c r="C682" s="12"/>
    </row>
    <row r="683" spans="1:3">
      <c r="A683" s="10"/>
      <c r="B683" s="11"/>
      <c r="C683" s="12"/>
    </row>
    <row r="684" spans="1:3">
      <c r="A684" s="10"/>
      <c r="B684" s="11"/>
      <c r="C684" s="12"/>
    </row>
    <row r="685" spans="1:3">
      <c r="A685" s="10"/>
      <c r="B685" s="11"/>
      <c r="C685" s="12"/>
    </row>
    <row r="686" spans="1:3">
      <c r="A686" s="10"/>
      <c r="B686" s="11"/>
      <c r="C686" s="12"/>
    </row>
    <row r="687" spans="1:3">
      <c r="A687" s="10"/>
      <c r="B687" s="11"/>
      <c r="C687" s="12"/>
    </row>
    <row r="688" spans="1:3">
      <c r="A688" s="10"/>
      <c r="B688" s="11"/>
      <c r="C688" s="12"/>
    </row>
    <row r="689" spans="1:3">
      <c r="A689" s="10"/>
      <c r="B689" s="11"/>
      <c r="C689" s="12"/>
    </row>
    <row r="690" spans="1:3">
      <c r="A690" s="10"/>
      <c r="B690" s="11"/>
      <c r="C690" s="12"/>
    </row>
    <row r="691" spans="1:3">
      <c r="A691" s="10"/>
      <c r="B691" s="11"/>
      <c r="C691" s="12"/>
    </row>
    <row r="692" spans="1:3">
      <c r="A692" s="10"/>
      <c r="B692" s="11"/>
      <c r="C692" s="12"/>
    </row>
    <row r="693" spans="1:3">
      <c r="A693" s="10"/>
      <c r="B693" s="11"/>
      <c r="C693" s="12"/>
    </row>
    <row r="694" spans="1:3">
      <c r="A694" s="10"/>
      <c r="B694" s="11"/>
      <c r="C694" s="12"/>
    </row>
    <row r="695" spans="1:3">
      <c r="A695" s="10"/>
      <c r="B695" s="11"/>
      <c r="C695" s="12"/>
    </row>
    <row r="696" spans="1:3">
      <c r="A696" s="10"/>
      <c r="B696" s="11"/>
      <c r="C696" s="12"/>
    </row>
    <row r="697" spans="1:3">
      <c r="A697" s="10"/>
      <c r="B697" s="11"/>
      <c r="C697" s="12"/>
    </row>
    <row r="698" spans="1:3">
      <c r="A698" s="10"/>
      <c r="B698" s="11"/>
      <c r="C698" s="12"/>
    </row>
    <row r="699" spans="1:3">
      <c r="A699" s="10"/>
      <c r="B699" s="11"/>
      <c r="C699" s="12"/>
    </row>
    <row r="700" spans="1:3">
      <c r="A700" s="10"/>
      <c r="B700" s="11"/>
      <c r="C700" s="12"/>
    </row>
    <row r="701" spans="1:3">
      <c r="A701" s="10"/>
      <c r="B701" s="11"/>
      <c r="C701" s="12"/>
    </row>
    <row r="702" spans="1:3">
      <c r="A702" s="10"/>
      <c r="B702" s="11"/>
      <c r="C702" s="12"/>
    </row>
    <row r="703" spans="1:3">
      <c r="A703" s="10"/>
      <c r="B703" s="11"/>
      <c r="C703" s="12"/>
    </row>
    <row r="704" spans="1:3">
      <c r="A704" s="10"/>
      <c r="B704" s="11"/>
      <c r="C704" s="12"/>
    </row>
    <row r="705" spans="1:3">
      <c r="A705" s="10"/>
      <c r="B705" s="11"/>
      <c r="C705" s="12"/>
    </row>
    <row r="706" spans="1:3">
      <c r="A706" s="10"/>
      <c r="B706" s="11"/>
      <c r="C706" s="12"/>
    </row>
    <row r="707" spans="1:3">
      <c r="A707" s="10"/>
      <c r="B707" s="11"/>
      <c r="C707" s="12"/>
    </row>
    <row r="708" spans="1:3">
      <c r="A708" s="10"/>
      <c r="B708" s="11"/>
      <c r="C708" s="12"/>
    </row>
    <row r="709" spans="1:3">
      <c r="A709" s="10"/>
      <c r="B709" s="11"/>
      <c r="C709" s="12"/>
    </row>
    <row r="710" spans="1:3">
      <c r="A710" s="10"/>
      <c r="B710" s="11"/>
      <c r="C710" s="12"/>
    </row>
    <row r="711" spans="1:3">
      <c r="A711" s="10"/>
      <c r="B711" s="11"/>
      <c r="C711" s="12"/>
    </row>
    <row r="712" spans="1:3">
      <c r="A712" s="10"/>
      <c r="B712" s="11"/>
      <c r="C712" s="12"/>
    </row>
    <row r="713" spans="1:3">
      <c r="A713" s="10"/>
      <c r="B713" s="11"/>
      <c r="C713" s="12"/>
    </row>
    <row r="714" spans="1:3">
      <c r="A714" s="10"/>
      <c r="B714" s="11"/>
      <c r="C714" s="12"/>
    </row>
    <row r="715" spans="1:3">
      <c r="A715" s="10"/>
      <c r="B715" s="11"/>
      <c r="C715" s="12"/>
    </row>
    <row r="716" spans="1:3">
      <c r="A716" s="10"/>
      <c r="B716" s="11"/>
      <c r="C716" s="12"/>
    </row>
    <row r="717" spans="1:3">
      <c r="A717" s="10"/>
      <c r="B717" s="11"/>
      <c r="C717" s="12"/>
    </row>
    <row r="718" spans="1:3">
      <c r="A718" s="10"/>
      <c r="B718" s="11"/>
      <c r="C718" s="12"/>
    </row>
    <row r="719" spans="1:3">
      <c r="A719" s="10"/>
      <c r="B719" s="11"/>
      <c r="C719" s="12"/>
    </row>
    <row r="720" spans="1:3">
      <c r="A720" s="10"/>
      <c r="B720" s="11"/>
      <c r="C720" s="12"/>
    </row>
    <row r="721" spans="1:3">
      <c r="A721" s="10"/>
      <c r="B721" s="11"/>
      <c r="C721" s="12"/>
    </row>
    <row r="722" spans="1:3">
      <c r="A722" s="10"/>
      <c r="B722" s="11"/>
      <c r="C722" s="12"/>
    </row>
    <row r="723" spans="1:3">
      <c r="A723" s="10"/>
      <c r="B723" s="11"/>
      <c r="C723" s="12"/>
    </row>
    <row r="724" spans="1:3">
      <c r="A724" s="10"/>
      <c r="B724" s="11"/>
      <c r="C724" s="12"/>
    </row>
    <row r="725" spans="1:3">
      <c r="A725" s="10"/>
      <c r="B725" s="11"/>
      <c r="C725" s="12"/>
    </row>
    <row r="726" spans="1:3">
      <c r="A726" s="10"/>
      <c r="B726" s="11"/>
      <c r="C726" s="12"/>
    </row>
    <row r="727" spans="1:3">
      <c r="A727" s="10"/>
      <c r="B727" s="11"/>
      <c r="C727" s="12"/>
    </row>
    <row r="728" spans="1:3">
      <c r="A728" s="10"/>
      <c r="B728" s="11"/>
      <c r="C728" s="12"/>
    </row>
    <row r="729" spans="1:3">
      <c r="A729" s="10"/>
      <c r="B729" s="11"/>
      <c r="C729" s="12"/>
    </row>
    <row r="730" spans="1:3">
      <c r="A730" s="10"/>
      <c r="B730" s="11"/>
      <c r="C730" s="12"/>
    </row>
    <row r="731" spans="1:3">
      <c r="A731" s="10"/>
      <c r="B731" s="11"/>
      <c r="C731" s="12"/>
    </row>
    <row r="732" spans="1:3">
      <c r="A732" s="10"/>
      <c r="B732" s="11"/>
      <c r="C732" s="12"/>
    </row>
    <row r="733" spans="1:3">
      <c r="A733" s="10"/>
      <c r="B733" s="11"/>
      <c r="C733" s="12"/>
    </row>
    <row r="734" spans="1:3">
      <c r="A734" s="10"/>
      <c r="B734" s="11"/>
      <c r="C734" s="12"/>
    </row>
    <row r="735" spans="1:3">
      <c r="A735" s="10"/>
      <c r="B735" s="11"/>
      <c r="C735" s="12"/>
    </row>
    <row r="736" spans="1:3">
      <c r="A736" s="10"/>
      <c r="B736" s="11"/>
      <c r="C736" s="12"/>
    </row>
    <row r="737" spans="1:3">
      <c r="A737" s="10"/>
      <c r="B737" s="11"/>
      <c r="C737" s="12"/>
    </row>
    <row r="738" spans="1:3">
      <c r="A738" s="10"/>
      <c r="B738" s="11"/>
      <c r="C738" s="12"/>
    </row>
    <row r="739" spans="1:3">
      <c r="A739" s="10"/>
      <c r="B739" s="11"/>
      <c r="C739" s="12"/>
    </row>
    <row r="740" spans="1:3">
      <c r="A740" s="10"/>
      <c r="B740" s="11"/>
      <c r="C740" s="12"/>
    </row>
    <row r="741" spans="1:3">
      <c r="A741" s="10"/>
      <c r="B741" s="11"/>
      <c r="C741" s="12"/>
    </row>
    <row r="742" spans="1:3">
      <c r="A742" s="10"/>
      <c r="B742" s="11"/>
      <c r="C742" s="12"/>
    </row>
    <row r="743" spans="1:3">
      <c r="A743" s="10"/>
      <c r="B743" s="11"/>
      <c r="C743" s="12"/>
    </row>
    <row r="744" spans="1:3">
      <c r="A744" s="10"/>
      <c r="B744" s="11"/>
      <c r="C744" s="12"/>
    </row>
    <row r="745" spans="1:3">
      <c r="A745" s="10"/>
      <c r="B745" s="11"/>
      <c r="C745" s="12"/>
    </row>
    <row r="746" spans="1:3">
      <c r="A746" s="10"/>
      <c r="B746" s="11"/>
      <c r="C746" s="12"/>
    </row>
    <row r="747" spans="1:3">
      <c r="A747" s="10"/>
      <c r="B747" s="11"/>
      <c r="C747" s="12"/>
    </row>
    <row r="748" spans="1:3">
      <c r="A748" s="10"/>
      <c r="B748" s="11"/>
      <c r="C748" s="12"/>
    </row>
    <row r="749" spans="1:3">
      <c r="A749" s="10"/>
      <c r="B749" s="11"/>
      <c r="C749" s="12"/>
    </row>
    <row r="750" spans="1:3">
      <c r="A750" s="10"/>
      <c r="B750" s="11"/>
      <c r="C750" s="12"/>
    </row>
    <row r="751" spans="1:3">
      <c r="A751" s="10"/>
      <c r="B751" s="11"/>
      <c r="C751" s="12"/>
    </row>
    <row r="752" spans="1:3">
      <c r="A752" s="10"/>
      <c r="B752" s="11"/>
      <c r="C752" s="12"/>
    </row>
    <row r="753" spans="1:3">
      <c r="A753" s="10"/>
      <c r="B753" s="11"/>
      <c r="C753" s="12"/>
    </row>
    <row r="754" spans="1:3">
      <c r="A754" s="10"/>
      <c r="B754" s="11"/>
      <c r="C754" s="12"/>
    </row>
    <row r="755" spans="1:3">
      <c r="A755" s="10"/>
      <c r="B755" s="11"/>
      <c r="C755" s="12"/>
    </row>
    <row r="756" spans="1:3">
      <c r="A756" s="10"/>
      <c r="B756" s="11"/>
      <c r="C756" s="12"/>
    </row>
    <row r="757" spans="1:3">
      <c r="A757" s="10"/>
      <c r="B757" s="11"/>
      <c r="C757" s="12"/>
    </row>
    <row r="758" spans="1:3">
      <c r="A758" s="10"/>
      <c r="B758" s="11"/>
      <c r="C758" s="12"/>
    </row>
    <row r="759" spans="1:3">
      <c r="A759" s="10"/>
      <c r="B759" s="11"/>
      <c r="C759" s="12"/>
    </row>
    <row r="760" spans="1:3">
      <c r="A760" s="10"/>
      <c r="B760" s="11"/>
      <c r="C760" s="12"/>
    </row>
    <row r="761" spans="1:3">
      <c r="A761" s="10"/>
      <c r="B761" s="11"/>
      <c r="C761" s="12"/>
    </row>
    <row r="762" spans="1:3">
      <c r="A762" s="10"/>
      <c r="B762" s="11"/>
      <c r="C762" s="12"/>
    </row>
    <row r="763" spans="1:3">
      <c r="A763" s="10"/>
      <c r="B763" s="11"/>
      <c r="C763" s="12"/>
    </row>
    <row r="764" spans="1:3">
      <c r="A764" s="10"/>
      <c r="B764" s="11"/>
      <c r="C764" s="12"/>
    </row>
    <row r="765" spans="1:3">
      <c r="A765" s="10"/>
      <c r="B765" s="11"/>
      <c r="C765" s="12"/>
    </row>
    <row r="766" spans="1:3">
      <c r="A766" s="10"/>
      <c r="B766" s="11"/>
      <c r="C766" s="12"/>
    </row>
    <row r="767" spans="1:3">
      <c r="A767" s="10"/>
      <c r="B767" s="11"/>
      <c r="C767" s="12"/>
    </row>
    <row r="768" spans="1:3">
      <c r="A768" s="10"/>
      <c r="B768" s="11"/>
      <c r="C768" s="12"/>
    </row>
    <row r="769" spans="1:3">
      <c r="A769" s="10"/>
      <c r="B769" s="11"/>
      <c r="C769" s="12"/>
    </row>
    <row r="770" spans="1:3">
      <c r="A770" s="10"/>
      <c r="B770" s="11"/>
      <c r="C770" s="12"/>
    </row>
    <row r="771" spans="1:3">
      <c r="A771" s="10"/>
      <c r="B771" s="11"/>
      <c r="C771" s="12"/>
    </row>
    <row r="772" spans="1:3">
      <c r="A772" s="10"/>
      <c r="B772" s="11"/>
      <c r="C772" s="12"/>
    </row>
    <row r="773" spans="1:3">
      <c r="A773" s="10"/>
      <c r="B773" s="11"/>
      <c r="C773" s="12"/>
    </row>
    <row r="774" spans="1:3">
      <c r="A774" s="10"/>
      <c r="B774" s="11"/>
      <c r="C774" s="12"/>
    </row>
    <row r="775" spans="1:3">
      <c r="A775" s="10"/>
      <c r="B775" s="11"/>
      <c r="C775" s="12"/>
    </row>
    <row r="776" spans="1:3">
      <c r="A776" s="10"/>
      <c r="B776" s="11"/>
      <c r="C776" s="12"/>
    </row>
    <row r="777" spans="1:3">
      <c r="A777" s="10"/>
      <c r="B777" s="11"/>
      <c r="C777" s="12"/>
    </row>
    <row r="778" spans="1:3">
      <c r="A778" s="10"/>
      <c r="B778" s="11"/>
      <c r="C778" s="12"/>
    </row>
    <row r="779" spans="1:3">
      <c r="A779" s="10"/>
      <c r="B779" s="11"/>
      <c r="C779" s="12"/>
    </row>
    <row r="780" spans="1:3">
      <c r="A780" s="10"/>
      <c r="B780" s="11"/>
      <c r="C780" s="12"/>
    </row>
    <row r="781" spans="1:3">
      <c r="A781" s="10"/>
      <c r="B781" s="11"/>
      <c r="C781" s="12"/>
    </row>
    <row r="782" spans="1:3">
      <c r="A782" s="10"/>
      <c r="B782" s="11"/>
      <c r="C782" s="12"/>
    </row>
    <row r="783" spans="1:3">
      <c r="A783" s="10"/>
      <c r="B783" s="11"/>
      <c r="C783" s="12"/>
    </row>
    <row r="784" spans="1:3">
      <c r="A784" s="10"/>
      <c r="B784" s="11"/>
      <c r="C784" s="12"/>
    </row>
    <row r="785" spans="1:3">
      <c r="A785" s="10"/>
      <c r="B785" s="11"/>
      <c r="C785" s="12"/>
    </row>
    <row r="786" spans="1:3">
      <c r="A786" s="10"/>
      <c r="B786" s="11"/>
      <c r="C786" s="12"/>
    </row>
    <row r="787" spans="1:3">
      <c r="A787" s="10"/>
      <c r="B787" s="11"/>
      <c r="C787" s="12"/>
    </row>
    <row r="788" spans="1:3">
      <c r="A788" s="10"/>
      <c r="B788" s="11"/>
      <c r="C788" s="12"/>
    </row>
    <row r="789" spans="1:3">
      <c r="A789" s="10"/>
      <c r="B789" s="11"/>
      <c r="C789" s="12"/>
    </row>
    <row r="790" spans="1:3">
      <c r="A790" s="10"/>
      <c r="B790" s="11"/>
      <c r="C790" s="12"/>
    </row>
    <row r="791" spans="1:3">
      <c r="A791" s="10"/>
      <c r="B791" s="11"/>
      <c r="C791" s="12"/>
    </row>
    <row r="792" spans="1:3">
      <c r="A792" s="10"/>
      <c r="B792" s="11"/>
      <c r="C792" s="12"/>
    </row>
    <row r="793" spans="1:3">
      <c r="A793" s="10"/>
      <c r="B793" s="11"/>
      <c r="C793" s="12"/>
    </row>
    <row r="794" spans="1:3">
      <c r="A794" s="10"/>
      <c r="B794" s="11"/>
      <c r="C794" s="12"/>
    </row>
    <row r="795" spans="1:3">
      <c r="A795" s="10"/>
      <c r="B795" s="11"/>
      <c r="C795" s="12"/>
    </row>
    <row r="796" spans="1:3">
      <c r="A796" s="10"/>
      <c r="B796" s="11"/>
      <c r="C796" s="12"/>
    </row>
    <row r="797" spans="1:3">
      <c r="A797" s="10"/>
      <c r="B797" s="11"/>
      <c r="C797" s="12"/>
    </row>
    <row r="798" spans="1:3">
      <c r="A798" s="10"/>
      <c r="B798" s="11"/>
      <c r="C798" s="12"/>
    </row>
    <row r="799" spans="1:3">
      <c r="A799" s="10"/>
      <c r="B799" s="11"/>
      <c r="C799" s="12"/>
    </row>
    <row r="800" spans="1:3">
      <c r="A800" s="10"/>
      <c r="B800" s="11"/>
      <c r="C800" s="12"/>
    </row>
    <row r="801" spans="1:3">
      <c r="A801" s="10"/>
      <c r="B801" s="11"/>
      <c r="C801" s="12"/>
    </row>
    <row r="802" spans="1:3">
      <c r="A802" s="10"/>
      <c r="B802" s="11"/>
      <c r="C802" s="12"/>
    </row>
    <row r="803" spans="1:3">
      <c r="A803" s="10"/>
      <c r="B803" s="11"/>
      <c r="C803" s="12"/>
    </row>
    <row r="804" spans="1:3">
      <c r="A804" s="10"/>
      <c r="B804" s="11"/>
      <c r="C804" s="12"/>
    </row>
    <row r="805" spans="1:3">
      <c r="A805" s="10"/>
      <c r="B805" s="11"/>
      <c r="C805" s="12"/>
    </row>
    <row r="806" spans="1:3">
      <c r="A806" s="10"/>
      <c r="B806" s="11"/>
      <c r="C806" s="12"/>
    </row>
    <row r="807" spans="1:3">
      <c r="A807" s="10"/>
      <c r="B807" s="11"/>
      <c r="C807" s="12"/>
    </row>
    <row r="808" spans="1:3">
      <c r="A808" s="10"/>
      <c r="B808" s="11"/>
      <c r="C808" s="12"/>
    </row>
    <row r="809" spans="1:3">
      <c r="A809" s="10"/>
      <c r="B809" s="11"/>
      <c r="C809" s="12"/>
    </row>
    <row r="810" spans="1:3">
      <c r="A810" s="10"/>
      <c r="B810" s="11"/>
      <c r="C810" s="12"/>
    </row>
    <row r="811" spans="1:3">
      <c r="A811" s="10"/>
      <c r="B811" s="11"/>
      <c r="C811" s="12"/>
    </row>
    <row r="812" spans="1:3">
      <c r="A812" s="10"/>
      <c r="B812" s="11"/>
      <c r="C812" s="12"/>
    </row>
    <row r="813" spans="1:3">
      <c r="A813" s="10"/>
      <c r="B813" s="11"/>
      <c r="C813" s="12"/>
    </row>
    <row r="814" spans="1:3">
      <c r="A814" s="10"/>
      <c r="B814" s="11"/>
      <c r="C814" s="12"/>
    </row>
    <row r="815" spans="1:3">
      <c r="A815" s="10"/>
      <c r="B815" s="11"/>
      <c r="C815" s="12"/>
    </row>
    <row r="816" spans="1:3">
      <c r="A816" s="10"/>
      <c r="B816" s="11"/>
      <c r="C816" s="12"/>
    </row>
    <row r="817" spans="1:3">
      <c r="A817" s="10"/>
      <c r="B817" s="11"/>
      <c r="C817" s="12"/>
    </row>
    <row r="818" spans="1:3">
      <c r="A818" s="10"/>
      <c r="B818" s="11"/>
      <c r="C818" s="12"/>
    </row>
    <row r="819" spans="1:3">
      <c r="A819" s="10"/>
      <c r="B819" s="11"/>
      <c r="C819" s="12"/>
    </row>
    <row r="820" spans="1:3">
      <c r="A820" s="10"/>
      <c r="B820" s="11"/>
      <c r="C820" s="12"/>
    </row>
    <row r="821" spans="1:3">
      <c r="A821" s="10"/>
      <c r="B821" s="11"/>
      <c r="C821" s="12"/>
    </row>
    <row r="822" spans="1:3">
      <c r="A822" s="10"/>
      <c r="B822" s="11"/>
      <c r="C822" s="12"/>
    </row>
    <row r="823" spans="1:3">
      <c r="A823" s="10"/>
      <c r="B823" s="11"/>
      <c r="C823" s="12"/>
    </row>
    <row r="824" spans="1:3">
      <c r="A824" s="10"/>
      <c r="B824" s="11"/>
      <c r="C824" s="12"/>
    </row>
    <row r="825" spans="1:3">
      <c r="A825" s="10"/>
      <c r="B825" s="11"/>
      <c r="C825" s="12"/>
    </row>
    <row r="826" spans="1:3">
      <c r="A826" s="10"/>
      <c r="B826" s="11"/>
      <c r="C826" s="12"/>
    </row>
    <row r="827" spans="1:3">
      <c r="A827" s="10"/>
      <c r="B827" s="11"/>
      <c r="C827" s="12"/>
    </row>
    <row r="828" spans="1:3">
      <c r="A828" s="10"/>
      <c r="B828" s="11"/>
      <c r="C828" s="12"/>
    </row>
    <row r="829" spans="1:3">
      <c r="A829" s="10"/>
      <c r="B829" s="11"/>
      <c r="C829" s="12"/>
    </row>
    <row r="830" spans="1:3">
      <c r="A830" s="10"/>
      <c r="B830" s="11"/>
      <c r="C830" s="12"/>
    </row>
    <row r="831" spans="1:3">
      <c r="A831" s="10"/>
      <c r="B831" s="11"/>
      <c r="C831" s="12"/>
    </row>
    <row r="832" spans="1:3">
      <c r="A832" s="10"/>
      <c r="B832" s="11"/>
      <c r="C832" s="12"/>
    </row>
    <row r="833" spans="1:3">
      <c r="A833" s="10"/>
      <c r="B833" s="11"/>
      <c r="C833" s="12"/>
    </row>
    <row r="834" spans="1:3">
      <c r="A834" s="10"/>
      <c r="B834" s="11"/>
      <c r="C834" s="12"/>
    </row>
    <row r="835" spans="1:3">
      <c r="A835" s="10"/>
      <c r="B835" s="11"/>
      <c r="C835" s="12"/>
    </row>
    <row r="836" spans="1:3">
      <c r="A836" s="10"/>
      <c r="B836" s="11"/>
      <c r="C836" s="12"/>
    </row>
    <row r="837" spans="1:3">
      <c r="A837" s="10"/>
      <c r="B837" s="11"/>
      <c r="C837" s="12"/>
    </row>
    <row r="838" spans="1:3">
      <c r="A838" s="10"/>
      <c r="B838" s="11"/>
      <c r="C838" s="12"/>
    </row>
    <row r="839" spans="1:3">
      <c r="A839" s="10"/>
      <c r="B839" s="11"/>
      <c r="C839" s="12"/>
    </row>
    <row r="840" spans="1:3">
      <c r="A840" s="10"/>
      <c r="B840" s="11"/>
      <c r="C840" s="12"/>
    </row>
    <row r="841" spans="1:3">
      <c r="A841" s="10"/>
      <c r="B841" s="11"/>
      <c r="C841" s="12"/>
    </row>
    <row r="842" spans="1:3">
      <c r="A842" s="10"/>
      <c r="B842" s="11"/>
      <c r="C842" s="12"/>
    </row>
    <row r="843" spans="1:3">
      <c r="A843" s="10"/>
      <c r="B843" s="11"/>
      <c r="C843" s="12"/>
    </row>
    <row r="844" spans="1:3">
      <c r="A844" s="10"/>
      <c r="B844" s="11"/>
      <c r="C844" s="12"/>
    </row>
    <row r="845" spans="1:3">
      <c r="A845" s="10"/>
      <c r="B845" s="11"/>
      <c r="C845" s="12"/>
    </row>
    <row r="846" spans="1:3">
      <c r="A846" s="10"/>
      <c r="B846" s="11"/>
      <c r="C846" s="12"/>
    </row>
    <row r="847" spans="1:3">
      <c r="A847" s="10"/>
      <c r="B847" s="11"/>
      <c r="C847" s="12"/>
    </row>
    <row r="848" spans="1:3">
      <c r="A848" s="10"/>
      <c r="B848" s="11"/>
      <c r="C848" s="12"/>
    </row>
    <row r="849" spans="1:3">
      <c r="A849" s="10"/>
      <c r="B849" s="11"/>
      <c r="C849" s="12"/>
    </row>
    <row r="850" spans="1:3">
      <c r="A850" s="10"/>
      <c r="B850" s="11"/>
      <c r="C850" s="12"/>
    </row>
    <row r="851" spans="1:3">
      <c r="A851" s="10"/>
      <c r="B851" s="11"/>
      <c r="C851" s="12"/>
    </row>
    <row r="852" spans="1:3">
      <c r="A852" s="10"/>
      <c r="B852" s="11"/>
      <c r="C852" s="12"/>
    </row>
    <row r="853" spans="1:3">
      <c r="A853" s="10"/>
      <c r="B853" s="11"/>
      <c r="C853" s="12"/>
    </row>
    <row r="854" spans="1:3">
      <c r="A854" s="10"/>
      <c r="B854" s="11"/>
      <c r="C854" s="12"/>
    </row>
    <row r="855" spans="1:3">
      <c r="A855" s="10"/>
      <c r="B855" s="11"/>
      <c r="C855" s="12"/>
    </row>
    <row r="856" spans="1:3">
      <c r="A856" s="10"/>
      <c r="B856" s="11"/>
      <c r="C856" s="12"/>
    </row>
    <row r="857" spans="1:3">
      <c r="A857" s="10"/>
      <c r="B857" s="11"/>
      <c r="C857" s="12"/>
    </row>
    <row r="858" spans="1:3">
      <c r="A858" s="10"/>
      <c r="B858" s="11"/>
      <c r="C858" s="12"/>
    </row>
    <row r="859" spans="1:3">
      <c r="A859" s="10"/>
      <c r="B859" s="11"/>
      <c r="C859" s="12"/>
    </row>
    <row r="860" spans="1:3">
      <c r="A860" s="10"/>
      <c r="B860" s="11"/>
      <c r="C860" s="12"/>
    </row>
    <row r="861" spans="1:3">
      <c r="A861" s="10"/>
      <c r="B861" s="11"/>
      <c r="C861" s="12"/>
    </row>
    <row r="862" spans="1:3">
      <c r="A862" s="10"/>
      <c r="B862" s="11"/>
      <c r="C862" s="12"/>
    </row>
    <row r="863" spans="1:3">
      <c r="A863" s="10"/>
      <c r="B863" s="11"/>
      <c r="C863" s="12"/>
    </row>
    <row r="864" spans="1:3">
      <c r="A864" s="10"/>
      <c r="B864" s="11"/>
      <c r="C864" s="12"/>
    </row>
    <row r="865" spans="1:3">
      <c r="A865" s="10"/>
      <c r="B865" s="11"/>
      <c r="C865" s="12"/>
    </row>
    <row r="866" spans="1:3">
      <c r="A866" s="10"/>
      <c r="B866" s="11"/>
      <c r="C866" s="12"/>
    </row>
    <row r="867" spans="1:3">
      <c r="A867" s="10"/>
      <c r="B867" s="11"/>
      <c r="C867" s="12"/>
    </row>
    <row r="868" spans="1:3">
      <c r="A868" s="10"/>
      <c r="B868" s="11"/>
      <c r="C868" s="12"/>
    </row>
    <row r="869" spans="1:3">
      <c r="A869" s="10"/>
      <c r="B869" s="11"/>
      <c r="C869" s="12"/>
    </row>
    <row r="870" spans="1:3">
      <c r="A870" s="10"/>
      <c r="B870" s="11"/>
      <c r="C870" s="12"/>
    </row>
    <row r="871" spans="1:3">
      <c r="A871" s="10"/>
      <c r="B871" s="11"/>
      <c r="C871" s="12"/>
    </row>
    <row r="872" spans="1:3">
      <c r="A872" s="10"/>
      <c r="B872" s="11"/>
      <c r="C872" s="12"/>
    </row>
    <row r="873" spans="1:3">
      <c r="A873" s="10"/>
      <c r="B873" s="11"/>
      <c r="C873" s="12"/>
    </row>
    <row r="874" spans="1:3">
      <c r="A874" s="10"/>
      <c r="B874" s="11"/>
      <c r="C874" s="12"/>
    </row>
    <row r="875" spans="1:3">
      <c r="A875" s="10"/>
      <c r="B875" s="11"/>
      <c r="C875" s="12"/>
    </row>
    <row r="876" spans="1:3">
      <c r="A876" s="10"/>
      <c r="B876" s="11"/>
      <c r="C876" s="12"/>
    </row>
    <row r="877" spans="1:3">
      <c r="A877" s="10"/>
      <c r="B877" s="11"/>
      <c r="C877" s="12"/>
    </row>
    <row r="878" spans="1:3">
      <c r="A878" s="10"/>
      <c r="B878" s="11"/>
      <c r="C878" s="12"/>
    </row>
    <row r="879" spans="1:3">
      <c r="A879" s="10"/>
      <c r="B879" s="11"/>
      <c r="C879" s="12"/>
    </row>
    <row r="880" spans="1:3">
      <c r="A880" s="10"/>
      <c r="B880" s="11"/>
      <c r="C880" s="12"/>
    </row>
    <row r="881" spans="1:3">
      <c r="A881" s="10"/>
      <c r="B881" s="11"/>
      <c r="C881" s="12"/>
    </row>
    <row r="882" spans="1:3">
      <c r="A882" s="10"/>
      <c r="B882" s="11"/>
      <c r="C882" s="12"/>
    </row>
    <row r="883" spans="1:3">
      <c r="A883" s="10"/>
      <c r="B883" s="11"/>
      <c r="C883" s="12"/>
    </row>
    <row r="884" spans="1:3">
      <c r="A884" s="10"/>
      <c r="B884" s="11"/>
      <c r="C884" s="12"/>
    </row>
    <row r="885" spans="1:3">
      <c r="A885" s="10"/>
      <c r="B885" s="11"/>
      <c r="C885" s="12"/>
    </row>
    <row r="886" spans="1:3">
      <c r="A886" s="10"/>
      <c r="B886" s="11"/>
      <c r="C886" s="12"/>
    </row>
    <row r="887" spans="1:3">
      <c r="A887" s="10"/>
      <c r="B887" s="11"/>
      <c r="C887" s="12"/>
    </row>
    <row r="888" spans="1:3">
      <c r="A888" s="10"/>
      <c r="B888" s="11"/>
      <c r="C888" s="12"/>
    </row>
    <row r="889" spans="1:3">
      <c r="A889" s="10"/>
      <c r="B889" s="11"/>
      <c r="C889" s="12"/>
    </row>
    <row r="890" spans="1:3">
      <c r="A890" s="10"/>
      <c r="B890" s="11"/>
      <c r="C890" s="12"/>
    </row>
    <row r="891" spans="1:3">
      <c r="A891" s="10"/>
      <c r="B891" s="11"/>
      <c r="C891" s="12"/>
    </row>
    <row r="892" spans="1:3">
      <c r="A892" s="10"/>
      <c r="B892" s="11"/>
      <c r="C892" s="12"/>
    </row>
    <row r="893" spans="1:3">
      <c r="A893" s="10"/>
      <c r="B893" s="11"/>
      <c r="C893" s="12"/>
    </row>
    <row r="894" spans="1:3">
      <c r="A894" s="10"/>
      <c r="B894" s="11"/>
      <c r="C894" s="12"/>
    </row>
    <row r="895" spans="1:3">
      <c r="A895" s="10"/>
      <c r="B895" s="11"/>
      <c r="C895" s="12"/>
    </row>
    <row r="896" spans="1:3">
      <c r="A896" s="10"/>
      <c r="B896" s="11"/>
      <c r="C896" s="12"/>
    </row>
    <row r="897" spans="1:3">
      <c r="A897" s="10"/>
      <c r="B897" s="11"/>
      <c r="C897" s="12"/>
    </row>
    <row r="898" spans="1:3">
      <c r="A898" s="10"/>
      <c r="B898" s="11"/>
      <c r="C898" s="12"/>
    </row>
    <row r="899" spans="1:3">
      <c r="A899" s="10"/>
      <c r="B899" s="11"/>
      <c r="C899" s="12"/>
    </row>
    <row r="900" spans="1:3">
      <c r="A900" s="10"/>
      <c r="B900" s="11"/>
      <c r="C900" s="12"/>
    </row>
    <row r="901" spans="1:3">
      <c r="A901" s="10"/>
      <c r="B901" s="11"/>
      <c r="C901" s="12"/>
    </row>
    <row r="902" spans="1:3">
      <c r="A902" s="10"/>
      <c r="B902" s="11"/>
      <c r="C902" s="12"/>
    </row>
    <row r="903" spans="1:3">
      <c r="A903" s="10"/>
      <c r="B903" s="11"/>
      <c r="C903" s="12"/>
    </row>
    <row r="904" spans="1:3">
      <c r="A904" s="10"/>
      <c r="B904" s="11"/>
      <c r="C904" s="12"/>
    </row>
    <row r="905" spans="1:3">
      <c r="A905" s="10"/>
      <c r="B905" s="11"/>
      <c r="C905" s="12"/>
    </row>
    <row r="906" spans="1:3">
      <c r="A906" s="10"/>
      <c r="B906" s="11"/>
      <c r="C906" s="12"/>
    </row>
    <row r="907" spans="1:3">
      <c r="A907" s="10"/>
      <c r="B907" s="11"/>
      <c r="C907" s="12"/>
    </row>
    <row r="908" spans="1:3">
      <c r="A908" s="10"/>
      <c r="B908" s="11"/>
      <c r="C908" s="12"/>
    </row>
    <row r="909" spans="1:3">
      <c r="A909" s="10"/>
      <c r="B909" s="11"/>
      <c r="C909" s="12"/>
    </row>
    <row r="910" spans="1:3">
      <c r="A910" s="10"/>
      <c r="B910" s="11"/>
      <c r="C910" s="12"/>
    </row>
    <row r="911" spans="1:3">
      <c r="A911" s="10"/>
      <c r="B911" s="11"/>
      <c r="C911" s="12"/>
    </row>
    <row r="912" spans="1:3">
      <c r="A912" s="10"/>
      <c r="B912" s="11"/>
      <c r="C912" s="12"/>
    </row>
    <row r="913" spans="1:3">
      <c r="A913" s="10"/>
      <c r="B913" s="11"/>
      <c r="C913" s="12"/>
    </row>
    <row r="914" spans="1:3">
      <c r="A914" s="10"/>
      <c r="B914" s="11"/>
      <c r="C914" s="12"/>
    </row>
    <row r="915" spans="1:3">
      <c r="A915" s="10"/>
      <c r="B915" s="11"/>
      <c r="C915" s="12"/>
    </row>
    <row r="916" spans="1:3">
      <c r="A916" s="10"/>
      <c r="B916" s="11"/>
      <c r="C916" s="12"/>
    </row>
    <row r="917" spans="1:3">
      <c r="A917" s="10"/>
      <c r="B917" s="11"/>
      <c r="C917" s="12"/>
    </row>
    <row r="918" spans="1:3">
      <c r="A918" s="10"/>
      <c r="B918" s="11"/>
      <c r="C918" s="12"/>
    </row>
    <row r="919" spans="1:3">
      <c r="A919" s="10"/>
      <c r="B919" s="11"/>
      <c r="C919" s="12"/>
    </row>
    <row r="920" spans="1:3">
      <c r="A920" s="10"/>
      <c r="B920" s="11"/>
      <c r="C920" s="12"/>
    </row>
    <row r="921" spans="1:3">
      <c r="A921" s="10"/>
      <c r="B921" s="11"/>
      <c r="C921" s="12"/>
    </row>
    <row r="922" spans="1:3">
      <c r="A922" s="10"/>
      <c r="B922" s="11"/>
      <c r="C922" s="12"/>
    </row>
    <row r="923" spans="1:3">
      <c r="A923" s="10"/>
      <c r="B923" s="11"/>
      <c r="C923" s="12"/>
    </row>
    <row r="924" spans="1:3">
      <c r="A924" s="10"/>
      <c r="B924" s="11"/>
      <c r="C924" s="12"/>
    </row>
    <row r="925" spans="1:3">
      <c r="A925" s="10"/>
      <c r="B925" s="11"/>
      <c r="C925" s="12"/>
    </row>
    <row r="926" spans="1:3">
      <c r="A926" s="10"/>
      <c r="B926" s="11"/>
      <c r="C926" s="12"/>
    </row>
    <row r="927" spans="1:3">
      <c r="A927" s="10"/>
      <c r="B927" s="11"/>
      <c r="C927" s="12"/>
    </row>
    <row r="928" spans="1:3">
      <c r="A928" s="10"/>
      <c r="B928" s="11"/>
      <c r="C928" s="12"/>
    </row>
    <row r="929" spans="1:3">
      <c r="A929" s="10"/>
      <c r="B929" s="11"/>
      <c r="C929" s="12"/>
    </row>
    <row r="930" spans="1:3">
      <c r="A930" s="10"/>
      <c r="B930" s="11"/>
      <c r="C930" s="12"/>
    </row>
    <row r="931" spans="1:3">
      <c r="A931" s="10"/>
      <c r="B931" s="11"/>
      <c r="C931" s="12"/>
    </row>
    <row r="932" spans="1:3">
      <c r="A932" s="10"/>
      <c r="B932" s="11"/>
      <c r="C932" s="12"/>
    </row>
    <row r="933" spans="1:3">
      <c r="A933" s="10"/>
      <c r="B933" s="11"/>
      <c r="C933" s="12"/>
    </row>
    <row r="934" spans="1:3">
      <c r="A934" s="10"/>
      <c r="B934" s="11"/>
      <c r="C934" s="12"/>
    </row>
    <row r="935" spans="1:3">
      <c r="A935" s="10"/>
      <c r="B935" s="11"/>
      <c r="C935" s="12"/>
    </row>
    <row r="936" spans="1:3">
      <c r="A936" s="10"/>
      <c r="B936" s="11"/>
      <c r="C936" s="12"/>
    </row>
    <row r="937" spans="1:3">
      <c r="A937" s="10"/>
      <c r="B937" s="11"/>
      <c r="C937" s="12"/>
    </row>
    <row r="938" spans="1:3">
      <c r="A938" s="10"/>
      <c r="B938" s="11"/>
      <c r="C938" s="12"/>
    </row>
    <row r="939" spans="1:3">
      <c r="A939" s="10"/>
      <c r="B939" s="11"/>
      <c r="C939" s="12"/>
    </row>
    <row r="940" spans="1:3">
      <c r="A940" s="10"/>
      <c r="B940" s="11"/>
      <c r="C940" s="12"/>
    </row>
    <row r="941" spans="1:3">
      <c r="A941" s="10"/>
      <c r="B941" s="11"/>
      <c r="C941" s="12"/>
    </row>
    <row r="942" spans="1:3">
      <c r="A942" s="10"/>
      <c r="B942" s="11"/>
      <c r="C942" s="12"/>
    </row>
    <row r="943" spans="1:3">
      <c r="A943" s="10"/>
      <c r="B943" s="11"/>
      <c r="C943" s="12"/>
    </row>
    <row r="944" spans="1:3">
      <c r="A944" s="10"/>
      <c r="B944" s="11"/>
      <c r="C944" s="12"/>
    </row>
    <row r="945" spans="1:3">
      <c r="A945" s="10"/>
      <c r="B945" s="11"/>
      <c r="C945" s="12"/>
    </row>
    <row r="946" spans="1:3">
      <c r="A946" s="10"/>
      <c r="B946" s="11"/>
      <c r="C946" s="12"/>
    </row>
    <row r="947" spans="1:3">
      <c r="A947" s="10"/>
      <c r="B947" s="11"/>
      <c r="C947" s="12"/>
    </row>
    <row r="948" spans="1:3">
      <c r="A948" s="10"/>
      <c r="B948" s="11"/>
      <c r="C948" s="12"/>
    </row>
    <row r="949" spans="1:3">
      <c r="A949" s="10"/>
      <c r="B949" s="11"/>
      <c r="C949" s="12"/>
    </row>
    <row r="950" spans="1:3">
      <c r="A950" s="10"/>
      <c r="B950" s="11"/>
      <c r="C950" s="12"/>
    </row>
    <row r="951" spans="1:3">
      <c r="A951" s="10"/>
      <c r="B951" s="11"/>
      <c r="C951" s="12"/>
    </row>
    <row r="952" spans="1:3">
      <c r="A952" s="10"/>
      <c r="B952" s="11"/>
      <c r="C952" s="12"/>
    </row>
    <row r="953" spans="1:3">
      <c r="A953" s="10"/>
      <c r="B953" s="11"/>
      <c r="C953" s="12"/>
    </row>
    <row r="954" spans="1:3">
      <c r="A954" s="10"/>
      <c r="B954" s="11"/>
      <c r="C954" s="12"/>
    </row>
    <row r="955" spans="1:3">
      <c r="A955" s="10"/>
      <c r="B955" s="11"/>
      <c r="C955" s="12"/>
    </row>
    <row r="956" spans="1:3">
      <c r="A956" s="10"/>
      <c r="B956" s="11"/>
      <c r="C956" s="12"/>
    </row>
    <row r="957" spans="1:3">
      <c r="A957" s="10"/>
      <c r="B957" s="11"/>
      <c r="C957" s="12"/>
    </row>
    <row r="958" spans="1:3">
      <c r="A958" s="10"/>
      <c r="B958" s="11"/>
      <c r="C958" s="12"/>
    </row>
    <row r="959" spans="1:3">
      <c r="A959" s="10"/>
      <c r="B959" s="11"/>
      <c r="C959" s="12"/>
    </row>
    <row r="960" spans="1:3">
      <c r="A960" s="10"/>
      <c r="B960" s="11"/>
      <c r="C960" s="12"/>
    </row>
    <row r="961" spans="1:3">
      <c r="A961" s="10"/>
      <c r="B961" s="11"/>
      <c r="C961" s="12"/>
    </row>
    <row r="962" spans="1:3">
      <c r="A962" s="10"/>
      <c r="B962" s="11"/>
      <c r="C962" s="12"/>
    </row>
    <row r="963" spans="1:3">
      <c r="A963" s="10"/>
      <c r="B963" s="11"/>
      <c r="C963" s="12"/>
    </row>
    <row r="964" spans="1:3">
      <c r="A964" s="10"/>
      <c r="B964" s="11"/>
      <c r="C964" s="12"/>
    </row>
    <row r="965" spans="1:3">
      <c r="A965" s="10"/>
      <c r="B965" s="11"/>
      <c r="C965" s="12"/>
    </row>
    <row r="966" spans="1:3">
      <c r="A966" s="10"/>
      <c r="B966" s="11"/>
      <c r="C966" s="12"/>
    </row>
    <row r="967" spans="1:3">
      <c r="A967" s="10"/>
      <c r="B967" s="11"/>
      <c r="C967" s="12"/>
    </row>
    <row r="968" spans="1:3">
      <c r="A968" s="10"/>
      <c r="B968" s="11"/>
      <c r="C968" s="12"/>
    </row>
    <row r="969" spans="1:3">
      <c r="A969" s="10"/>
      <c r="B969" s="11"/>
      <c r="C969" s="12"/>
    </row>
    <row r="970" spans="1:3">
      <c r="A970" s="10"/>
      <c r="B970" s="11"/>
      <c r="C970" s="12"/>
    </row>
    <row r="971" spans="1:3">
      <c r="A971" s="10"/>
      <c r="B971" s="11"/>
      <c r="C971" s="12"/>
    </row>
    <row r="972" spans="1:3">
      <c r="A972" s="10"/>
      <c r="B972" s="11"/>
      <c r="C972" s="12"/>
    </row>
    <row r="973" spans="1:3">
      <c r="A973" s="10"/>
      <c r="B973" s="11"/>
      <c r="C973" s="12"/>
    </row>
    <row r="974" spans="1:3">
      <c r="A974" s="10"/>
      <c r="B974" s="11"/>
      <c r="C974" s="12"/>
    </row>
    <row r="975" spans="1:3">
      <c r="A975" s="10"/>
      <c r="B975" s="11"/>
      <c r="C975" s="12"/>
    </row>
    <row r="976" spans="1:3">
      <c r="A976" s="10"/>
      <c r="B976" s="11"/>
      <c r="C976" s="12"/>
    </row>
    <row r="977" spans="1:3">
      <c r="A977" s="10"/>
      <c r="B977" s="11"/>
      <c r="C977" s="12"/>
    </row>
    <row r="978" spans="1:3">
      <c r="A978" s="10"/>
      <c r="B978" s="11"/>
      <c r="C978" s="12"/>
    </row>
    <row r="979" spans="1:3">
      <c r="A979" s="10"/>
      <c r="B979" s="11"/>
      <c r="C979" s="12"/>
    </row>
    <row r="980" spans="1:3">
      <c r="A980" s="10"/>
      <c r="B980" s="11"/>
      <c r="C980" s="12"/>
    </row>
    <row r="981" spans="1:3">
      <c r="A981" s="10"/>
      <c r="B981" s="11"/>
      <c r="C981" s="12"/>
    </row>
    <row r="982" spans="1:3">
      <c r="A982" s="10"/>
      <c r="B982" s="11"/>
      <c r="C982" s="12"/>
    </row>
    <row r="983" spans="1:3">
      <c r="A983" s="10"/>
      <c r="B983" s="11"/>
      <c r="C983" s="12"/>
    </row>
    <row r="984" spans="1:3">
      <c r="A984" s="10"/>
      <c r="B984" s="11"/>
      <c r="C984" s="12"/>
    </row>
    <row r="985" spans="1:3">
      <c r="A985" s="10"/>
      <c r="B985" s="11"/>
      <c r="C985" s="12"/>
    </row>
    <row r="986" spans="1:3">
      <c r="A986" s="10"/>
      <c r="B986" s="11"/>
      <c r="C986" s="12"/>
    </row>
    <row r="987" spans="1:3">
      <c r="A987" s="10"/>
      <c r="B987" s="11"/>
      <c r="C987" s="12"/>
    </row>
    <row r="988" spans="1:3">
      <c r="A988" s="10"/>
      <c r="B988" s="11"/>
      <c r="C988" s="12"/>
    </row>
    <row r="989" spans="1:3">
      <c r="A989" s="10"/>
      <c r="B989" s="11"/>
      <c r="C989" s="12"/>
    </row>
    <row r="990" spans="1:3">
      <c r="A990" s="10"/>
      <c r="B990" s="11"/>
      <c r="C990" s="12"/>
    </row>
    <row r="991" spans="1:3">
      <c r="A991" s="10"/>
      <c r="B991" s="11"/>
      <c r="C991" s="12"/>
    </row>
    <row r="992" spans="1:3">
      <c r="A992" s="10"/>
      <c r="B992" s="11"/>
      <c r="C992" s="12"/>
    </row>
    <row r="993" spans="1:3">
      <c r="A993" s="10"/>
      <c r="B993" s="11"/>
      <c r="C993" s="12"/>
    </row>
    <row r="994" spans="1:3">
      <c r="A994" s="10"/>
      <c r="B994" s="11"/>
      <c r="C994" s="12"/>
    </row>
    <row r="995" spans="1:3">
      <c r="A995" s="10"/>
      <c r="B995" s="11"/>
      <c r="C995" s="12"/>
    </row>
    <row r="996" spans="1:3">
      <c r="A996" s="10"/>
      <c r="B996" s="11"/>
      <c r="C996" s="12"/>
    </row>
    <row r="997" spans="1:3">
      <c r="A997" s="10"/>
      <c r="B997" s="11"/>
      <c r="C997" s="12"/>
    </row>
    <row r="998" spans="1:3">
      <c r="A998" s="10"/>
      <c r="B998" s="11"/>
      <c r="C998" s="12"/>
    </row>
    <row r="999" spans="1:3">
      <c r="A999" s="10"/>
      <c r="B999" s="11"/>
      <c r="C999" s="12"/>
    </row>
    <row r="1000" spans="1:3">
      <c r="A1000" s="10"/>
      <c r="B1000" s="11"/>
      <c r="C1000" s="12"/>
    </row>
    <row r="1001" spans="1:3">
      <c r="A1001" s="12"/>
      <c r="B1001" s="10"/>
      <c r="C1001" s="12"/>
    </row>
    <row r="1002" spans="1:3">
      <c r="A1002" s="12"/>
      <c r="B1002" s="10"/>
      <c r="C1002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100 à 800</vt:lpstr>
      <vt:lpstr>Intervalles fluctuation</vt:lpstr>
      <vt:lpstr>n</vt:lpstr>
      <vt:lpstr>p</vt:lpstr>
      <vt:lpstr>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Poncy</dc:creator>
  <cp:lastModifiedBy>olaport</cp:lastModifiedBy>
  <dcterms:created xsi:type="dcterms:W3CDTF">2011-11-29T15:41:22Z</dcterms:created>
  <dcterms:modified xsi:type="dcterms:W3CDTF">2016-06-17T09:32:45Z</dcterms:modified>
</cp:coreProperties>
</file>