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485" activeTab="0"/>
  </bookViews>
  <sheets>
    <sheet name="Var aléatoir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<sst xmlns="http://schemas.openxmlformats.org/spreadsheetml/2006/main" count="7" uniqueCount="7">
  <si>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xi</t>
  </si>
  <si>
    <t>pi</t>
  </si>
  <si>
    <t>μ</t>
  </si>
  <si>
    <t>σ</t>
  </si>
  <si>
    <t>échantillon</t>
  </si>
  <si>
    <t>nombres aléatoires</t>
  </si>
  <si>
    <t>(xi-mu)^2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</si>
</sst>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 vertical="center"/>
    </xf>
    <xf numFmtId="0" fontId="33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2" fontId="33" fillId="34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2" width="8.7109375" style="0" customWidth="1"/>
    <col min="3" max="3" width="0.5625" style="0" customWidth="1"/>
    <col min="4" max="4" width="10.00390625" style="0" customWidth="1"/>
    <col min="5" max="5" width="9.421875" style="0" customWidth="1"/>
    <col min="6" max="7" width="4.140625" style="0" customWidth="1"/>
    <col min="8" max="8" width="3.7109375" style="0" customWidth="1"/>
    <col min="9" max="16384" width="4.140625" style="0" customWidth="1"/>
  </cols>
  <sheetData>
    <row r="1" spans="1:256" ht="23.25" customHeight="1">
      <c r="A1" s="10" t="s">
        <v>0</v>
      </c>
      <c r="B1" s="10" t="s">
        <v>1</v>
      </c>
      <c r="C1" s="2"/>
      <c r="D1" s="5" t="s">
        <v>5</v>
      </c>
      <c r="E1" s="5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">
      <c r="A2" s="11">
        <v>1</v>
      </c>
      <c r="B2" s="11">
        <v>0.1</v>
      </c>
      <c r="C2" s="2"/>
      <c r="D2" s="3">
        <f ca="1">RAND()</f>
        <v>0.4197785088374453</v>
      </c>
      <c r="E2" s="3">
        <f>IF(D2&lt;$B$2,1,IF(D2&lt;$B$2+$B$3,3,IF(D2&lt;$B$2+$B$3+$B$4,4,6)))</f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>
      <c r="A3" s="11">
        <v>3</v>
      </c>
      <c r="B3" s="11">
        <v>0.4</v>
      </c>
      <c r="C3" s="2"/>
      <c r="D3" s="3">
        <f aca="true" ca="1" t="shared" si="0" ref="D3:D66">RAND()</f>
        <v>0.5427705720470102</v>
      </c>
      <c r="E3" s="3">
        <f aca="true" t="shared" si="1" ref="E3:E66">IF(D3&lt;$B$2,1,IF(D3&lt;$B$2+$B$3,3,IF(D3&lt;$B$2+$B$3+$B$4,4,6)))</f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11">
        <v>4</v>
      </c>
      <c r="B4" s="11">
        <v>0.3</v>
      </c>
      <c r="C4" s="2"/>
      <c r="D4" s="3">
        <f ca="1" t="shared" si="0"/>
        <v>0.6299568754722619</v>
      </c>
      <c r="E4" s="3">
        <f t="shared" si="1"/>
        <v>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11">
        <v>6</v>
      </c>
      <c r="B5" s="11">
        <v>0.2</v>
      </c>
      <c r="C5" s="2"/>
      <c r="D5" s="3">
        <f ca="1" t="shared" si="0"/>
        <v>0.8590128332351369</v>
      </c>
      <c r="E5" s="3">
        <f t="shared" si="1"/>
        <v>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3:256" ht="15">
      <c r="C6" s="2"/>
      <c r="D6" s="3">
        <f ca="1" t="shared" si="0"/>
        <v>0.10703074674244584</v>
      </c>
      <c r="E6" s="3">
        <f t="shared" si="1"/>
        <v>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">
      <c r="A7" s="12" t="s">
        <v>6</v>
      </c>
      <c r="C7" s="2"/>
      <c r="D7" s="3">
        <f ca="1" t="shared" si="0"/>
        <v>0.10552842450682487</v>
      </c>
      <c r="E7" s="3">
        <f t="shared" si="1"/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13">
        <f>(A2-B$13)^2</f>
        <v>7.290000000000001</v>
      </c>
      <c r="C8" s="2"/>
      <c r="D8" s="3">
        <f ca="1" t="shared" si="0"/>
        <v>0.07852693105274744</v>
      </c>
      <c r="E8" s="3">
        <f t="shared" si="1"/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13">
        <f>(A3-B$13)^2</f>
        <v>0.49000000000000027</v>
      </c>
      <c r="C9" s="2"/>
      <c r="D9" s="3">
        <f ca="1" t="shared" si="0"/>
        <v>0.13992705688556106</v>
      </c>
      <c r="E9" s="3">
        <f t="shared" si="1"/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13">
        <f>(A4-B$13)^2</f>
        <v>0.0899999999999999</v>
      </c>
      <c r="C10" s="2"/>
      <c r="D10" s="3">
        <f ca="1" t="shared" si="0"/>
        <v>0.7706838043985007</v>
      </c>
      <c r="E10" s="3">
        <f t="shared" si="1"/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13">
        <f>(A5-B$13)^2</f>
        <v>5.289999999999999</v>
      </c>
      <c r="C11" s="2"/>
      <c r="D11" s="3">
        <f ca="1" t="shared" si="0"/>
        <v>0.7683283499965278</v>
      </c>
      <c r="E11" s="3">
        <f t="shared" si="1"/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3:256" ht="15">
      <c r="C12" s="2"/>
      <c r="D12" s="3">
        <f ca="1" t="shared" si="0"/>
        <v>0.38577037357580857</v>
      </c>
      <c r="E12" s="3">
        <f t="shared" si="1"/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>
      <c r="A13" s="14" t="s">
        <v>2</v>
      </c>
      <c r="B13" s="15">
        <f>SUMPRODUCT(A2:A5,B2:B5)</f>
        <v>3.7</v>
      </c>
      <c r="C13" s="2"/>
      <c r="D13" s="3">
        <f ca="1" t="shared" si="0"/>
        <v>0.004611606549581926</v>
      </c>
      <c r="E13" s="3">
        <f t="shared" si="1"/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>
      <c r="A14" s="14" t="s">
        <v>3</v>
      </c>
      <c r="B14" s="16">
        <f>SQRT(SUMPRODUCT(A8:A11,B2:B5))</f>
        <v>1.4177446878757824</v>
      </c>
      <c r="C14" s="2"/>
      <c r="D14" s="3">
        <f ca="1" t="shared" si="0"/>
        <v>0.8097800006010747</v>
      </c>
      <c r="E14" s="3">
        <f t="shared" si="1"/>
        <v>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3:256" ht="15">
      <c r="C15" s="2"/>
      <c r="D15" s="3">
        <f ca="1" t="shared" si="0"/>
        <v>0.0775862929810418</v>
      </c>
      <c r="E15" s="3">
        <f t="shared" si="1"/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3:256" ht="15">
      <c r="C16" s="2"/>
      <c r="D16" s="3">
        <f ca="1" t="shared" si="0"/>
        <v>0.3577028490122617</v>
      </c>
      <c r="E16" s="3">
        <f t="shared" si="1"/>
        <v>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3:256" ht="15">
      <c r="C17" s="2"/>
      <c r="D17" s="3">
        <f ca="1" t="shared" si="0"/>
        <v>0.8088810034690956</v>
      </c>
      <c r="E17" s="3">
        <f t="shared" si="1"/>
        <v>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3:256" ht="15">
      <c r="C18" s="2"/>
      <c r="D18" s="3">
        <f ca="1" t="shared" si="0"/>
        <v>0.4415063091279653</v>
      </c>
      <c r="E18" s="3">
        <f t="shared" si="1"/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3:256" ht="15">
      <c r="C19" s="2"/>
      <c r="D19" s="3">
        <f ca="1" t="shared" si="0"/>
        <v>0.10238875670126879</v>
      </c>
      <c r="E19" s="3">
        <f t="shared" si="1"/>
        <v>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3:256" ht="15">
      <c r="C20" s="2"/>
      <c r="D20" s="3">
        <f ca="1" t="shared" si="0"/>
        <v>0.7180510618595007</v>
      </c>
      <c r="E20" s="3">
        <f t="shared" si="1"/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3:256" ht="15">
      <c r="C21" s="2"/>
      <c r="D21" s="3">
        <f ca="1" t="shared" si="0"/>
        <v>0.1746156151104138</v>
      </c>
      <c r="E21" s="3">
        <f t="shared" si="1"/>
        <v>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3:256" ht="15">
      <c r="C22" s="2"/>
      <c r="D22" s="3">
        <f ca="1" t="shared" si="0"/>
        <v>0.018768747398354102</v>
      </c>
      <c r="E22" s="3">
        <f t="shared" si="1"/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3:256" ht="15">
      <c r="C23" s="2"/>
      <c r="D23" s="3">
        <f ca="1" t="shared" si="0"/>
        <v>0.5207933924107547</v>
      </c>
      <c r="E23" s="3">
        <f t="shared" si="1"/>
        <v>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3:256" ht="15">
      <c r="C24" s="2"/>
      <c r="D24" s="3">
        <f ca="1" t="shared" si="0"/>
        <v>0.584645057705206</v>
      </c>
      <c r="E24" s="3">
        <f t="shared" si="1"/>
        <v>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3:256" ht="15">
      <c r="C25" s="2"/>
      <c r="D25" s="3">
        <f ca="1" t="shared" si="0"/>
        <v>0.31237345394250027</v>
      </c>
      <c r="E25" s="3">
        <f t="shared" si="1"/>
        <v>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3:256" ht="15">
      <c r="C26" s="2"/>
      <c r="D26" s="3">
        <f ca="1" t="shared" si="0"/>
        <v>0.05478685957984186</v>
      </c>
      <c r="E26" s="3">
        <f t="shared" si="1"/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3:256" ht="15">
      <c r="C27" s="2"/>
      <c r="D27" s="3">
        <f ca="1" t="shared" si="0"/>
        <v>0.5133378976722158</v>
      </c>
      <c r="E27" s="3">
        <f t="shared" si="1"/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3:256" ht="15">
      <c r="C28" s="2"/>
      <c r="D28" s="3">
        <f ca="1" t="shared" si="0"/>
        <v>0.8421208941552278</v>
      </c>
      <c r="E28" s="3">
        <f t="shared" si="1"/>
        <v>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3:256" ht="15">
      <c r="C29" s="2"/>
      <c r="D29" s="3">
        <f ca="1" t="shared" si="0"/>
        <v>0.30389260777487215</v>
      </c>
      <c r="E29" s="3">
        <f t="shared" si="1"/>
        <v>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3:256" ht="15">
      <c r="C30" s="2"/>
      <c r="D30" s="3">
        <f ca="1" t="shared" si="0"/>
        <v>0.40353024136886806</v>
      </c>
      <c r="E30" s="3">
        <f t="shared" si="1"/>
        <v>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3:256" ht="15">
      <c r="C31" s="2"/>
      <c r="D31" s="3">
        <f ca="1" t="shared" si="0"/>
        <v>0.2681758329280848</v>
      </c>
      <c r="E31" s="3">
        <f t="shared" si="1"/>
        <v>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3:256" ht="15">
      <c r="C32" s="2"/>
      <c r="D32" s="3">
        <f ca="1" t="shared" si="0"/>
        <v>0.7670061993022066</v>
      </c>
      <c r="E32" s="3">
        <f t="shared" si="1"/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3:256" ht="15">
      <c r="C33" s="2"/>
      <c r="D33" s="3">
        <f ca="1" t="shared" si="0"/>
        <v>0.26788560331194</v>
      </c>
      <c r="E33" s="3">
        <f t="shared" si="1"/>
        <v>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3:256" ht="15">
      <c r="C34" s="2"/>
      <c r="D34" s="3">
        <f ca="1" t="shared" si="0"/>
        <v>0.5450846834293631</v>
      </c>
      <c r="E34" s="3">
        <f t="shared" si="1"/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3:256" ht="15">
      <c r="C35" s="2"/>
      <c r="D35" s="3">
        <f ca="1" t="shared" si="0"/>
        <v>0.2849864861171184</v>
      </c>
      <c r="E35" s="3">
        <f t="shared" si="1"/>
        <v>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3:256" ht="15">
      <c r="C36" s="2"/>
      <c r="D36" s="3">
        <f ca="1" t="shared" si="0"/>
        <v>0.194902107790225</v>
      </c>
      <c r="E36" s="3">
        <f t="shared" si="1"/>
        <v>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3:256" ht="15">
      <c r="C37" s="2"/>
      <c r="D37" s="3">
        <f ca="1" t="shared" si="0"/>
        <v>0.21785462760829055</v>
      </c>
      <c r="E37" s="3">
        <f t="shared" si="1"/>
        <v>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3:256" ht="15">
      <c r="C38" s="2"/>
      <c r="D38" s="3">
        <f ca="1" t="shared" si="0"/>
        <v>0.44440355172686463</v>
      </c>
      <c r="E38" s="3">
        <f t="shared" si="1"/>
        <v>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3:256" ht="15">
      <c r="C39" s="2"/>
      <c r="D39" s="3">
        <f ca="1" t="shared" si="0"/>
        <v>0.6461857973067864</v>
      </c>
      <c r="E39" s="3">
        <f t="shared" si="1"/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3:256" ht="15">
      <c r="C40" s="2"/>
      <c r="D40" s="3">
        <f ca="1" t="shared" si="0"/>
        <v>0.9750750997117996</v>
      </c>
      <c r="E40" s="3">
        <f t="shared" si="1"/>
        <v>6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3:256" ht="15">
      <c r="C41" s="2"/>
      <c r="D41" s="3">
        <f ca="1" t="shared" si="0"/>
        <v>0.6213955869668989</v>
      </c>
      <c r="E41" s="3">
        <f t="shared" si="1"/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3:256" ht="15">
      <c r="C42" s="2"/>
      <c r="D42" s="3">
        <f ca="1" t="shared" si="0"/>
        <v>0.4844873738936555</v>
      </c>
      <c r="E42" s="3">
        <f t="shared" si="1"/>
        <v>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3:256" ht="15">
      <c r="C43" s="2"/>
      <c r="D43" s="3">
        <f ca="1" t="shared" si="0"/>
        <v>0.17157047022194005</v>
      </c>
      <c r="E43" s="3">
        <f t="shared" si="1"/>
        <v>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3:256" ht="15">
      <c r="C44" s="2"/>
      <c r="D44" s="3">
        <f ca="1" t="shared" si="0"/>
        <v>0.9990105098423392</v>
      </c>
      <c r="E44" s="3">
        <f t="shared" si="1"/>
        <v>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3:256" ht="15">
      <c r="C45" s="2"/>
      <c r="D45" s="3">
        <f ca="1" t="shared" si="0"/>
        <v>0.7350584694187453</v>
      </c>
      <c r="E45" s="3">
        <f t="shared" si="1"/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3:256" ht="15">
      <c r="C46" s="2"/>
      <c r="D46" s="3">
        <f ca="1" t="shared" si="0"/>
        <v>0.47689921860557705</v>
      </c>
      <c r="E46" s="3">
        <f t="shared" si="1"/>
        <v>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3:256" ht="15">
      <c r="C47" s="2"/>
      <c r="D47" s="3">
        <f ca="1" t="shared" si="0"/>
        <v>0.5294864695064512</v>
      </c>
      <c r="E47" s="3">
        <f t="shared" si="1"/>
        <v>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3:256" ht="15">
      <c r="C48" s="2"/>
      <c r="D48" s="3">
        <f ca="1" t="shared" si="0"/>
        <v>0.33040482132499716</v>
      </c>
      <c r="E48" s="3">
        <f t="shared" si="1"/>
        <v>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3:256" ht="15">
      <c r="C49" s="2"/>
      <c r="D49" s="3">
        <f ca="1" t="shared" si="0"/>
        <v>0.7498352259908073</v>
      </c>
      <c r="E49" s="3">
        <f t="shared" si="1"/>
        <v>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3:256" ht="15">
      <c r="C50" s="2"/>
      <c r="D50" s="3">
        <f ca="1" t="shared" si="0"/>
        <v>0.4699715619213952</v>
      </c>
      <c r="E50" s="3">
        <f t="shared" si="1"/>
        <v>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3:256" ht="15">
      <c r="C51" s="2"/>
      <c r="D51" s="3">
        <f ca="1" t="shared" si="0"/>
        <v>0.4150614141289317</v>
      </c>
      <c r="E51" s="3">
        <f t="shared" si="1"/>
        <v>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3:256" ht="15">
      <c r="C52" s="2"/>
      <c r="D52" s="3">
        <f ca="1" t="shared" si="0"/>
        <v>0.878985077680382</v>
      </c>
      <c r="E52" s="3">
        <f t="shared" si="1"/>
        <v>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3:256" ht="15">
      <c r="C53" s="2"/>
      <c r="D53" s="3">
        <f ca="1" t="shared" si="0"/>
        <v>0.14946689467245378</v>
      </c>
      <c r="E53" s="3">
        <f t="shared" si="1"/>
        <v>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3:256" ht="15">
      <c r="C54" s="2"/>
      <c r="D54" s="3">
        <f ca="1" t="shared" si="0"/>
        <v>0.7966260248829115</v>
      </c>
      <c r="E54" s="3">
        <f t="shared" si="1"/>
        <v>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3:256" ht="15">
      <c r="C55" s="2"/>
      <c r="D55" s="3">
        <f ca="1" t="shared" si="0"/>
        <v>0.7044573879344106</v>
      </c>
      <c r="E55" s="3">
        <f t="shared" si="1"/>
        <v>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3:256" ht="15">
      <c r="C56" s="2"/>
      <c r="D56" s="3">
        <f ca="1" t="shared" si="0"/>
        <v>0.781819412962657</v>
      </c>
      <c r="E56" s="3">
        <f t="shared" si="1"/>
        <v>4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3:256" ht="15">
      <c r="C57" s="2"/>
      <c r="D57" s="3">
        <f ca="1" t="shared" si="0"/>
        <v>0.5011289029517846</v>
      </c>
      <c r="E57" s="3">
        <f t="shared" si="1"/>
        <v>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3:256" ht="15">
      <c r="C58" s="2"/>
      <c r="D58" s="3">
        <f ca="1" t="shared" si="0"/>
        <v>0.2110201375010592</v>
      </c>
      <c r="E58" s="3">
        <f t="shared" si="1"/>
        <v>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3:256" ht="15">
      <c r="C59" s="2"/>
      <c r="D59" s="3">
        <f ca="1" t="shared" si="0"/>
        <v>0.9598679820315728</v>
      </c>
      <c r="E59" s="3">
        <f t="shared" si="1"/>
        <v>6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3:256" ht="15">
      <c r="C60" s="2"/>
      <c r="D60" s="3">
        <f ca="1" t="shared" si="0"/>
        <v>0.831552282013949</v>
      </c>
      <c r="E60" s="3">
        <f t="shared" si="1"/>
        <v>6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3:256" ht="15">
      <c r="C61" s="2"/>
      <c r="D61" s="3">
        <f ca="1" t="shared" si="0"/>
        <v>0.2273022674948093</v>
      </c>
      <c r="E61" s="3">
        <f t="shared" si="1"/>
        <v>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3:256" ht="15">
      <c r="C62" s="2"/>
      <c r="D62" s="3">
        <f ca="1" t="shared" si="0"/>
        <v>0.31298719747978776</v>
      </c>
      <c r="E62" s="3">
        <f t="shared" si="1"/>
        <v>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3:256" ht="15">
      <c r="C63" s="2"/>
      <c r="D63" s="3">
        <f ca="1" t="shared" si="0"/>
        <v>0.14059680130243257</v>
      </c>
      <c r="E63" s="3">
        <f t="shared" si="1"/>
        <v>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3:256" ht="15">
      <c r="C64" s="2"/>
      <c r="D64" s="3">
        <f ca="1" t="shared" si="0"/>
        <v>0.31534407952078913</v>
      </c>
      <c r="E64" s="3">
        <f t="shared" si="1"/>
        <v>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3:256" ht="15">
      <c r="C65" s="2"/>
      <c r="D65" s="3">
        <f ca="1" t="shared" si="0"/>
        <v>0.3667138663856149</v>
      </c>
      <c r="E65" s="3">
        <f t="shared" si="1"/>
        <v>3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3:256" ht="15">
      <c r="C66" s="2"/>
      <c r="D66" s="3">
        <f ca="1" t="shared" si="0"/>
        <v>0.3966605835903866</v>
      </c>
      <c r="E66" s="3">
        <f t="shared" si="1"/>
        <v>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3:256" ht="15">
      <c r="C67" s="2"/>
      <c r="D67" s="3">
        <f aca="true" ca="1" t="shared" si="2" ref="D67:D101">RAND()</f>
        <v>0.41598152941169475</v>
      </c>
      <c r="E67" s="3">
        <f aca="true" t="shared" si="3" ref="E67:E101">IF(D67&lt;$B$2,1,IF(D67&lt;$B$2+$B$3,3,IF(D67&lt;$B$2+$B$3+$B$4,4,6)))</f>
        <v>3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3:256" ht="15">
      <c r="C68" s="2"/>
      <c r="D68" s="3">
        <f ca="1" t="shared" si="2"/>
        <v>0.3552948349851709</v>
      </c>
      <c r="E68" s="3">
        <f t="shared" si="3"/>
        <v>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3:256" ht="15">
      <c r="C69" s="2"/>
      <c r="D69" s="3">
        <f ca="1" t="shared" si="2"/>
        <v>0.07641394260734502</v>
      </c>
      <c r="E69" s="3">
        <f t="shared" si="3"/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3:256" ht="15">
      <c r="C70" s="2"/>
      <c r="D70" s="3">
        <f ca="1" t="shared" si="2"/>
        <v>0.24745307952798556</v>
      </c>
      <c r="E70" s="3">
        <f t="shared" si="3"/>
        <v>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3:256" ht="15">
      <c r="C71" s="2"/>
      <c r="D71" s="3">
        <f ca="1" t="shared" si="2"/>
        <v>0.7862151725499348</v>
      </c>
      <c r="E71" s="3">
        <f t="shared" si="3"/>
        <v>4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3:256" ht="15">
      <c r="C72" s="2"/>
      <c r="D72" s="3">
        <f ca="1" t="shared" si="2"/>
        <v>0.15393233475132106</v>
      </c>
      <c r="E72" s="3">
        <f t="shared" si="3"/>
        <v>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3:256" ht="15">
      <c r="C73" s="2"/>
      <c r="D73" s="3">
        <f ca="1" t="shared" si="2"/>
        <v>0.5903185463779987</v>
      </c>
      <c r="E73" s="3">
        <f t="shared" si="3"/>
        <v>4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3:256" ht="15">
      <c r="C74" s="2"/>
      <c r="D74" s="3">
        <f ca="1" t="shared" si="2"/>
        <v>0.22547728701482472</v>
      </c>
      <c r="E74" s="3">
        <f t="shared" si="3"/>
        <v>3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3:256" ht="15">
      <c r="C75" s="2"/>
      <c r="D75" s="3">
        <f ca="1" t="shared" si="2"/>
        <v>0.17680561389056515</v>
      </c>
      <c r="E75" s="3">
        <f t="shared" si="3"/>
        <v>3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3:256" ht="15">
      <c r="C76" s="2"/>
      <c r="D76" s="3">
        <f ca="1" t="shared" si="2"/>
        <v>0.11486668762183716</v>
      </c>
      <c r="E76" s="3">
        <f t="shared" si="3"/>
        <v>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3:256" ht="15">
      <c r="C77" s="2"/>
      <c r="D77" s="3">
        <f ca="1" t="shared" si="2"/>
        <v>0.6262120550415647</v>
      </c>
      <c r="E77" s="3">
        <f t="shared" si="3"/>
        <v>4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3:256" ht="15">
      <c r="C78" s="2"/>
      <c r="D78" s="3">
        <f ca="1" t="shared" si="2"/>
        <v>0.22332887367980092</v>
      </c>
      <c r="E78" s="3">
        <f t="shared" si="3"/>
        <v>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3:256" ht="15">
      <c r="C79" s="2"/>
      <c r="D79" s="3">
        <f ca="1" t="shared" si="2"/>
        <v>0.160816074630037</v>
      </c>
      <c r="E79" s="3">
        <f t="shared" si="3"/>
        <v>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3:256" ht="15">
      <c r="C80" s="2"/>
      <c r="D80" s="3">
        <f ca="1" t="shared" si="2"/>
        <v>0.6742870238080215</v>
      </c>
      <c r="E80" s="3">
        <f t="shared" si="3"/>
        <v>4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3:256" ht="15">
      <c r="C81" s="2"/>
      <c r="D81" s="3">
        <f ca="1" t="shared" si="2"/>
        <v>0.11785008742976899</v>
      </c>
      <c r="E81" s="3">
        <f t="shared" si="3"/>
        <v>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3:256" ht="15">
      <c r="C82" s="2"/>
      <c r="D82" s="3">
        <f ca="1" t="shared" si="2"/>
        <v>0.6398570637421725</v>
      </c>
      <c r="E82" s="3">
        <f t="shared" si="3"/>
        <v>4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3:256" ht="15">
      <c r="C83" s="2"/>
      <c r="D83" s="3">
        <f ca="1" t="shared" si="2"/>
        <v>0.2596603343429815</v>
      </c>
      <c r="E83" s="3">
        <f t="shared" si="3"/>
        <v>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3:256" ht="15">
      <c r="C84" s="2"/>
      <c r="D84" s="3">
        <f ca="1" t="shared" si="2"/>
        <v>0.8233327407777189</v>
      </c>
      <c r="E84" s="3">
        <f t="shared" si="3"/>
        <v>6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3:256" ht="15">
      <c r="C85" s="2"/>
      <c r="D85" s="3">
        <f ca="1" t="shared" si="2"/>
        <v>0.8338182758337996</v>
      </c>
      <c r="E85" s="3">
        <f t="shared" si="3"/>
        <v>6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3:256" ht="15">
      <c r="C86" s="2"/>
      <c r="D86" s="3">
        <f ca="1" t="shared" si="2"/>
        <v>0.7485835910368805</v>
      </c>
      <c r="E86" s="3">
        <f t="shared" si="3"/>
        <v>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3:256" ht="15">
      <c r="C87" s="2"/>
      <c r="D87" s="3">
        <f ca="1" t="shared" si="2"/>
        <v>0.3655435006414183</v>
      </c>
      <c r="E87" s="3">
        <f t="shared" si="3"/>
        <v>3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3:256" ht="15">
      <c r="C88" s="2"/>
      <c r="D88" s="3">
        <f ca="1" t="shared" si="2"/>
        <v>0.07368020064127434</v>
      </c>
      <c r="E88" s="3">
        <f t="shared" si="3"/>
        <v>1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3:256" ht="15">
      <c r="C89" s="2"/>
      <c r="D89" s="3">
        <f ca="1" t="shared" si="2"/>
        <v>0.08780686486356448</v>
      </c>
      <c r="E89" s="3">
        <f t="shared" si="3"/>
        <v>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3:256" ht="15">
      <c r="C90" s="2"/>
      <c r="D90" s="3">
        <f ca="1" t="shared" si="2"/>
        <v>0.3698843841467001</v>
      </c>
      <c r="E90" s="3">
        <f t="shared" si="3"/>
        <v>3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3:256" ht="15">
      <c r="C91" s="2"/>
      <c r="D91" s="3">
        <f ca="1" t="shared" si="2"/>
        <v>0.4622635056577413</v>
      </c>
      <c r="E91" s="3">
        <f t="shared" si="3"/>
        <v>3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3:256" ht="15">
      <c r="C92" s="2"/>
      <c r="D92" s="3">
        <f ca="1" t="shared" si="2"/>
        <v>0.10471100734237904</v>
      </c>
      <c r="E92" s="3">
        <f t="shared" si="3"/>
        <v>3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3:256" ht="15">
      <c r="C93" s="2"/>
      <c r="D93" s="3">
        <f ca="1" t="shared" si="2"/>
        <v>0.20988714749288462</v>
      </c>
      <c r="E93" s="3">
        <f t="shared" si="3"/>
        <v>3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3:256" ht="15">
      <c r="C94" s="2"/>
      <c r="D94" s="3">
        <f ca="1" t="shared" si="2"/>
        <v>0.8543989607306623</v>
      </c>
      <c r="E94" s="3">
        <f t="shared" si="3"/>
        <v>6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3:256" ht="15">
      <c r="C95" s="2"/>
      <c r="D95" s="3">
        <f ca="1" t="shared" si="2"/>
        <v>0.7479550084226606</v>
      </c>
      <c r="E95" s="3">
        <f t="shared" si="3"/>
        <v>4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3:256" ht="15">
      <c r="C96" s="2"/>
      <c r="D96" s="3">
        <f ca="1" t="shared" si="2"/>
        <v>0.25475399758188255</v>
      </c>
      <c r="E96" s="3">
        <f t="shared" si="3"/>
        <v>3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3:256" ht="15">
      <c r="C97" s="2"/>
      <c r="D97" s="3">
        <f ca="1" t="shared" si="2"/>
        <v>0.12136443950267806</v>
      </c>
      <c r="E97" s="3">
        <f t="shared" si="3"/>
        <v>3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3:256" ht="15">
      <c r="C98" s="2"/>
      <c r="D98" s="3">
        <f ca="1" t="shared" si="2"/>
        <v>0.4861554572115694</v>
      </c>
      <c r="E98" s="3">
        <f t="shared" si="3"/>
        <v>3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3:256" ht="15">
      <c r="C99" s="2"/>
      <c r="D99" s="3">
        <f ca="1" t="shared" si="2"/>
        <v>0.4753083362363506</v>
      </c>
      <c r="E99" s="3">
        <f t="shared" si="3"/>
        <v>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3:256" ht="15">
      <c r="C100" s="2"/>
      <c r="D100" s="3">
        <f ca="1" t="shared" si="2"/>
        <v>0.5471732117644675</v>
      </c>
      <c r="E100" s="3">
        <f t="shared" si="3"/>
        <v>4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3:256" ht="15">
      <c r="C101" s="2"/>
      <c r="D101" s="3">
        <f ca="1" t="shared" si="2"/>
        <v>0.909103645813164</v>
      </c>
      <c r="E101" s="3">
        <f t="shared" si="3"/>
        <v>6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ht="15">
      <c r="C102" s="2"/>
    </row>
    <row r="103" spans="1:256" ht="15">
      <c r="A103" s="6"/>
      <c r="B103" s="7"/>
      <c r="C103" s="7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">
      <c r="A104" s="6"/>
      <c r="B104" s="7"/>
      <c r="C104" s="7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">
      <c r="A105" s="6"/>
      <c r="B105" s="7"/>
      <c r="C105" s="7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">
      <c r="A106" s="6"/>
      <c r="B106" s="7"/>
      <c r="C106" s="7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4" ht="15">
      <c r="A107" s="7"/>
      <c r="B107" s="7"/>
      <c r="C107" s="7"/>
      <c r="D107" s="7"/>
    </row>
    <row r="108" spans="1:256" ht="15">
      <c r="A108" s="6"/>
      <c r="B108" s="7"/>
      <c r="C108" s="7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4" ht="15">
      <c r="A109" s="7"/>
      <c r="B109" s="7"/>
      <c r="C109" s="7"/>
      <c r="D109" s="7"/>
    </row>
    <row r="110" spans="1:256" ht="15">
      <c r="A110" s="6"/>
      <c r="B110" s="7"/>
      <c r="C110" s="7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>
      <c r="A111" s="7"/>
      <c r="B111" s="7"/>
      <c r="C111" s="7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4" ht="15" customHeight="1">
      <c r="A112" s="17"/>
      <c r="B112" s="17"/>
      <c r="C112" s="7"/>
      <c r="D112" s="7"/>
    </row>
    <row r="113" spans="1:4" ht="48.75" customHeight="1">
      <c r="A113" s="17"/>
      <c r="B113" s="17"/>
      <c r="C113" s="7"/>
      <c r="D113" s="9"/>
    </row>
  </sheetData>
  <sheetProtection/>
  <mergeCells count="2">
    <mergeCell ref="A112:B112"/>
    <mergeCell ref="A113:B1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jbarret</cp:lastModifiedBy>
  <dcterms:created xsi:type="dcterms:W3CDTF">2018-12-13T07:14:46Z</dcterms:created>
  <dcterms:modified xsi:type="dcterms:W3CDTF">2019-06-20T13:32:09Z</dcterms:modified>
  <cp:category/>
  <cp:version/>
  <cp:contentType/>
  <cp:contentStatus/>
</cp:coreProperties>
</file>